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8_{CE454DD9-EA4D-4DD3-86F6-A03176ADB4A7}" xr6:coauthVersionLast="47" xr6:coauthVersionMax="47" xr10:uidLastSave="{00000000-0000-0000-0000-000000000000}"/>
  <bookViews>
    <workbookView xWindow="28680" yWindow="-120" windowWidth="24240" windowHeight="1302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F15" i="4"/>
  <c r="E15" i="4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G49" i="3"/>
  <c r="F49" i="3"/>
  <c r="E49" i="3"/>
  <c r="D49" i="3"/>
  <c r="G48" i="3"/>
  <c r="F48" i="3"/>
  <c r="E48" i="3"/>
  <c r="C42" i="5" s="1"/>
  <c r="D48" i="3"/>
  <c r="G47" i="3"/>
  <c r="F47" i="3"/>
  <c r="E47" i="3"/>
  <c r="C41" i="5" s="1"/>
  <c r="D47" i="3"/>
  <c r="G46" i="3"/>
  <c r="F46" i="3"/>
  <c r="E46" i="3"/>
  <c r="C40" i="5" s="1"/>
  <c r="D46" i="3"/>
  <c r="G45" i="3"/>
  <c r="F45" i="3"/>
  <c r="E45" i="3"/>
  <c r="C39" i="5" s="1"/>
  <c r="D45" i="3"/>
  <c r="G44" i="3"/>
  <c r="F44" i="3"/>
  <c r="E44" i="3"/>
  <c r="C38" i="5" s="1"/>
  <c r="D44" i="3"/>
  <c r="C37" i="5"/>
  <c r="G43" i="3"/>
  <c r="F43" i="3"/>
  <c r="E43" i="3"/>
  <c r="D43" i="3"/>
  <c r="G42" i="3"/>
  <c r="F42" i="3"/>
  <c r="E42" i="3"/>
  <c r="C36" i="5" s="1"/>
  <c r="D42" i="3"/>
  <c r="G41" i="3"/>
  <c r="F41" i="3"/>
  <c r="E41" i="3"/>
  <c r="C35" i="5" s="1"/>
  <c r="D41" i="3"/>
  <c r="G40" i="3"/>
  <c r="F40" i="3"/>
  <c r="E40" i="3"/>
  <c r="C34" i="5" s="1"/>
  <c r="D40" i="3"/>
  <c r="G39" i="3"/>
  <c r="F39" i="3"/>
  <c r="E39" i="3"/>
  <c r="C33" i="5" s="1"/>
  <c r="D39" i="3"/>
  <c r="G38" i="3"/>
  <c r="F38" i="3"/>
  <c r="E38" i="3"/>
  <c r="C32" i="5" s="1"/>
  <c r="D38" i="3"/>
  <c r="C31" i="5"/>
  <c r="G37" i="3"/>
  <c r="F37" i="3"/>
  <c r="E37" i="3"/>
  <c r="D37" i="3"/>
  <c r="G36" i="3"/>
  <c r="F36" i="3"/>
  <c r="E36" i="3"/>
  <c r="C30" i="5" s="1"/>
  <c r="D36" i="3"/>
  <c r="G35" i="3"/>
  <c r="F35" i="3"/>
  <c r="E35" i="3"/>
  <c r="C29" i="5" s="1"/>
  <c r="D35" i="3"/>
  <c r="G34" i="3"/>
  <c r="F34" i="3"/>
  <c r="E34" i="3"/>
  <c r="C28" i="5" s="1"/>
  <c r="D34" i="3"/>
  <c r="G33" i="3"/>
  <c r="F33" i="3"/>
  <c r="E33" i="3"/>
  <c r="C27" i="5" s="1"/>
  <c r="D33" i="3"/>
  <c r="G32" i="3"/>
  <c r="F32" i="3"/>
  <c r="E32" i="3"/>
  <c r="C26" i="5" s="1"/>
  <c r="D32" i="3"/>
  <c r="C25" i="5"/>
  <c r="G31" i="3"/>
  <c r="F31" i="3"/>
  <c r="E31" i="3"/>
  <c r="D31" i="3"/>
  <c r="G30" i="3"/>
  <c r="F30" i="3"/>
  <c r="E30" i="3"/>
  <c r="C24" i="5" s="1"/>
  <c r="D30" i="3"/>
  <c r="G29" i="3"/>
  <c r="F29" i="3"/>
  <c r="E29" i="3"/>
  <c r="C23" i="5" s="1"/>
  <c r="D29" i="3"/>
  <c r="G28" i="3"/>
  <c r="F28" i="3"/>
  <c r="E28" i="3"/>
  <c r="C22" i="5" s="1"/>
  <c r="D28" i="3"/>
  <c r="G27" i="3"/>
  <c r="F27" i="3"/>
  <c r="E27" i="3"/>
  <c r="C21" i="5" s="1"/>
  <c r="D27" i="3"/>
  <c r="G26" i="3"/>
  <c r="F26" i="3"/>
  <c r="E26" i="3"/>
  <c r="C20" i="5" s="1"/>
  <c r="D26" i="3"/>
  <c r="C19" i="5"/>
  <c r="G25" i="3"/>
  <c r="F25" i="3"/>
  <c r="E25" i="3"/>
  <c r="D25" i="3"/>
  <c r="G24" i="3"/>
  <c r="F24" i="3"/>
  <c r="E24" i="3"/>
  <c r="C18" i="5" s="1"/>
  <c r="D24" i="3"/>
  <c r="G23" i="3"/>
  <c r="F23" i="3"/>
  <c r="E23" i="3"/>
  <c r="C17" i="5" s="1"/>
  <c r="D23" i="3"/>
  <c r="G22" i="3"/>
  <c r="F22" i="3"/>
  <c r="E22" i="3"/>
  <c r="C16" i="5" s="1"/>
  <c r="D22" i="3"/>
  <c r="G21" i="3"/>
  <c r="F21" i="3"/>
  <c r="E21" i="3"/>
  <c r="C15" i="5" s="1"/>
  <c r="D21" i="3"/>
  <c r="G20" i="3"/>
  <c r="F20" i="3"/>
  <c r="E20" i="3"/>
  <c r="C14" i="5" s="1"/>
  <c r="D20" i="3"/>
  <c r="G19" i="3"/>
  <c r="F19" i="3"/>
  <c r="E19" i="3"/>
  <c r="C13" i="5" s="1"/>
  <c r="D19" i="3"/>
  <c r="G18" i="3"/>
  <c r="F18" i="3"/>
  <c r="E18" i="3"/>
  <c r="C12" i="5" s="1"/>
  <c r="D18" i="3"/>
  <c r="G17" i="3"/>
  <c r="F17" i="3"/>
  <c r="E17" i="3"/>
  <c r="C11" i="5" s="1"/>
  <c r="D17" i="3"/>
  <c r="G16" i="3"/>
  <c r="F16" i="3"/>
  <c r="E16" i="3"/>
  <c r="C10" i="5" s="1"/>
  <c r="D16" i="3"/>
  <c r="G15" i="3"/>
  <c r="F15" i="3"/>
  <c r="E15" i="3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5" i="2"/>
  <c r="A119" i="4" s="1"/>
  <c r="A105" i="5" s="1"/>
  <c r="C134" i="2"/>
  <c r="A118" i="4" s="1"/>
  <c r="A104" i="5" s="1"/>
  <c r="C133" i="2"/>
  <c r="A117" i="4" s="1"/>
  <c r="A103" i="5" s="1"/>
  <c r="C132" i="2"/>
  <c r="A116" i="4" s="1"/>
  <c r="A102" i="5" s="1"/>
  <c r="C131" i="2"/>
  <c r="A115" i="4" s="1"/>
  <c r="A101" i="5" s="1"/>
  <c r="C130" i="2"/>
  <c r="A114" i="4" s="1"/>
  <c r="A100" i="5" s="1"/>
  <c r="C129" i="2"/>
  <c r="A113" i="4" s="1"/>
  <c r="A99" i="5" s="1"/>
  <c r="C128" i="2"/>
  <c r="A112" i="4" s="1"/>
  <c r="A98" i="5" s="1"/>
  <c r="C127" i="2"/>
  <c r="A111" i="4" s="1"/>
  <c r="A97" i="5" s="1"/>
  <c r="C126" i="2"/>
  <c r="A110" i="4" s="1"/>
  <c r="A96" i="5" s="1"/>
  <c r="C125" i="2"/>
  <c r="A109" i="4" s="1"/>
  <c r="A95" i="5" s="1"/>
  <c r="C124" i="2"/>
  <c r="A108" i="4" s="1"/>
  <c r="A94" i="5" s="1"/>
  <c r="C123" i="2"/>
  <c r="A107" i="4" s="1"/>
  <c r="A93" i="5" s="1"/>
  <c r="C122" i="2"/>
  <c r="A106" i="4" s="1"/>
  <c r="A92" i="5" s="1"/>
  <c r="C121" i="2"/>
  <c r="A105" i="4" s="1"/>
  <c r="A91" i="5" s="1"/>
  <c r="C120" i="2"/>
  <c r="A104" i="4" s="1"/>
  <c r="A90" i="5" s="1"/>
  <c r="C119" i="2"/>
  <c r="A103" i="4" s="1"/>
  <c r="A89" i="5" s="1"/>
  <c r="C118" i="2"/>
  <c r="A102" i="4" s="1"/>
  <c r="A88" i="5" s="1"/>
  <c r="C117" i="2"/>
  <c r="A101" i="4" s="1"/>
  <c r="A87" i="5" s="1"/>
  <c r="C116" i="2"/>
  <c r="A100" i="4" s="1"/>
  <c r="A86" i="5" s="1"/>
  <c r="C115" i="2"/>
  <c r="A99" i="4" s="1"/>
  <c r="A85" i="5" s="1"/>
  <c r="C114" i="2"/>
  <c r="A98" i="4" s="1"/>
  <c r="A84" i="5" s="1"/>
  <c r="C113" i="2"/>
  <c r="A97" i="4" s="1"/>
  <c r="A83" i="5" s="1"/>
  <c r="C112" i="2"/>
  <c r="A96" i="4" s="1"/>
  <c r="A82" i="5" s="1"/>
  <c r="C111" i="2"/>
  <c r="A95" i="4" s="1"/>
  <c r="A81" i="5" s="1"/>
  <c r="C110" i="2"/>
  <c r="A94" i="4" s="1"/>
  <c r="A80" i="5" s="1"/>
  <c r="C109" i="2"/>
  <c r="A93" i="4" s="1"/>
  <c r="A79" i="5" s="1"/>
  <c r="C108" i="2"/>
  <c r="A92" i="4" s="1"/>
  <c r="A78" i="5" s="1"/>
  <c r="C107" i="2"/>
  <c r="A91" i="4" s="1"/>
  <c r="A77" i="5" s="1"/>
  <c r="C106" i="2"/>
  <c r="A90" i="4" s="1"/>
  <c r="A76" i="5" s="1"/>
  <c r="C105" i="2"/>
  <c r="A89" i="4" s="1"/>
  <c r="A75" i="5" s="1"/>
  <c r="C104" i="2"/>
  <c r="A88" i="4" s="1"/>
  <c r="A74" i="5" s="1"/>
  <c r="C103" i="2"/>
  <c r="A87" i="4" s="1"/>
  <c r="A73" i="5" s="1"/>
  <c r="C102" i="2"/>
  <c r="A86" i="4" s="1"/>
  <c r="A72" i="5" s="1"/>
  <c r="C101" i="2"/>
  <c r="A85" i="4" s="1"/>
  <c r="A71" i="5" s="1"/>
  <c r="C100" i="2"/>
  <c r="A84" i="4" s="1"/>
  <c r="A70" i="5" s="1"/>
  <c r="C99" i="2"/>
  <c r="A83" i="4" s="1"/>
  <c r="A69" i="5" s="1"/>
  <c r="C98" i="2"/>
  <c r="A82" i="4" s="1"/>
  <c r="A68" i="5" s="1"/>
  <c r="C97" i="2"/>
  <c r="A81" i="4" s="1"/>
  <c r="A67" i="5" s="1"/>
  <c r="C96" i="2"/>
  <c r="A80" i="4" s="1"/>
  <c r="A66" i="5" s="1"/>
  <c r="C95" i="2"/>
  <c r="A79" i="4" s="1"/>
  <c r="A65" i="5" s="1"/>
  <c r="C94" i="2"/>
  <c r="A78" i="4" s="1"/>
  <c r="A64" i="5" s="1"/>
  <c r="C93" i="2"/>
  <c r="A77" i="4" s="1"/>
  <c r="A63" i="5" s="1"/>
  <c r="C92" i="2"/>
  <c r="A76" i="4" s="1"/>
  <c r="A62" i="5" s="1"/>
  <c r="C91" i="2"/>
  <c r="A75" i="4" s="1"/>
  <c r="A61" i="5" s="1"/>
  <c r="C90" i="2"/>
  <c r="A74" i="4" s="1"/>
  <c r="A60" i="5" s="1"/>
  <c r="C89" i="2"/>
  <c r="A73" i="4" s="1"/>
  <c r="A59" i="5" s="1"/>
  <c r="C88" i="2"/>
  <c r="A72" i="4" s="1"/>
  <c r="A58" i="5" s="1"/>
  <c r="C87" i="2"/>
  <c r="A71" i="4" s="1"/>
  <c r="A57" i="5" s="1"/>
  <c r="C86" i="2"/>
  <c r="A70" i="4" s="1"/>
  <c r="A56" i="5" s="1"/>
  <c r="C85" i="2"/>
  <c r="A69" i="4" s="1"/>
  <c r="A55" i="5" s="1"/>
  <c r="C84" i="2"/>
  <c r="A68" i="4" s="1"/>
  <c r="A54" i="5" s="1"/>
  <c r="C83" i="2"/>
  <c r="A67" i="4" s="1"/>
  <c r="A53" i="5" s="1"/>
  <c r="C82" i="2"/>
  <c r="A66" i="4" s="1"/>
  <c r="A52" i="5" s="1"/>
  <c r="C81" i="2"/>
  <c r="A65" i="4" s="1"/>
  <c r="A51" i="5" s="1"/>
  <c r="C80" i="2"/>
  <c r="A64" i="4" s="1"/>
  <c r="A50" i="5" s="1"/>
  <c r="C79" i="2"/>
  <c r="A63" i="4" s="1"/>
  <c r="A49" i="5" s="1"/>
  <c r="C78" i="2"/>
  <c r="A62" i="4" s="1"/>
  <c r="A48" i="5" s="1"/>
  <c r="C77" i="2"/>
  <c r="A61" i="4" s="1"/>
  <c r="A47" i="5" s="1"/>
  <c r="C76" i="2"/>
  <c r="A60" i="4" s="1"/>
  <c r="A46" i="5" s="1"/>
  <c r="C75" i="2"/>
  <c r="A59" i="4" s="1"/>
  <c r="A45" i="5" s="1"/>
  <c r="C74" i="2"/>
  <c r="A58" i="4" s="1"/>
  <c r="A44" i="5" s="1"/>
  <c r="C73" i="2"/>
  <c r="A57" i="4" s="1"/>
  <c r="A43" i="5" s="1"/>
  <c r="C72" i="2"/>
  <c r="A56" i="4" s="1"/>
  <c r="A42" i="5" s="1"/>
  <c r="C71" i="2"/>
  <c r="A55" i="4" s="1"/>
  <c r="A41" i="5" s="1"/>
  <c r="C70" i="2"/>
  <c r="A54" i="4" s="1"/>
  <c r="A40" i="5" s="1"/>
  <c r="C69" i="2"/>
  <c r="A53" i="4" s="1"/>
  <c r="A39" i="5" s="1"/>
  <c r="C68" i="2"/>
  <c r="A52" i="4" s="1"/>
  <c r="A38" i="5" s="1"/>
  <c r="C67" i="2"/>
  <c r="A51" i="4" s="1"/>
  <c r="A37" i="5" s="1"/>
  <c r="C66" i="2"/>
  <c r="A50" i="4" s="1"/>
  <c r="A36" i="5" s="1"/>
  <c r="C65" i="2"/>
  <c r="A49" i="4" s="1"/>
  <c r="A35" i="5" s="1"/>
  <c r="C64" i="2"/>
  <c r="A48" i="4" s="1"/>
  <c r="A34" i="5" s="1"/>
  <c r="C63" i="2"/>
  <c r="A47" i="4" s="1"/>
  <c r="A33" i="5" s="1"/>
  <c r="C62" i="2"/>
  <c r="A46" i="4" s="1"/>
  <c r="A32" i="5" s="1"/>
  <c r="C61" i="2"/>
  <c r="A45" i="4" s="1"/>
  <c r="A31" i="5" s="1"/>
  <c r="C60" i="2"/>
  <c r="A44" i="4" s="1"/>
  <c r="A30" i="5" s="1"/>
  <c r="C59" i="2"/>
  <c r="A43" i="4" s="1"/>
  <c r="A29" i="5" s="1"/>
  <c r="C58" i="2"/>
  <c r="A42" i="4" s="1"/>
  <c r="A28" i="5" s="1"/>
  <c r="C57" i="2"/>
  <c r="A41" i="4" s="1"/>
  <c r="A27" i="5" s="1"/>
  <c r="C56" i="2"/>
  <c r="A40" i="4" s="1"/>
  <c r="A26" i="5" s="1"/>
  <c r="C55" i="2"/>
  <c r="A39" i="4" s="1"/>
  <c r="A25" i="5" s="1"/>
  <c r="C54" i="2"/>
  <c r="A38" i="4" s="1"/>
  <c r="A24" i="5" s="1"/>
  <c r="C53" i="2"/>
  <c r="A37" i="4" s="1"/>
  <c r="A23" i="5" s="1"/>
  <c r="C52" i="2"/>
  <c r="A36" i="4" s="1"/>
  <c r="A22" i="5" s="1"/>
  <c r="C51" i="2"/>
  <c r="A35" i="4" s="1"/>
  <c r="A21" i="5" s="1"/>
  <c r="C50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6" i="3"/>
  <c r="C28" i="3"/>
  <c r="C30" i="3"/>
  <c r="C32" i="3"/>
  <c r="C34" i="3"/>
  <c r="C36" i="3"/>
  <c r="C38" i="3"/>
  <c r="C40" i="3"/>
  <c r="C42" i="3"/>
  <c r="C44" i="3"/>
  <c r="C46" i="3"/>
  <c r="C48" i="3"/>
  <c r="C17" i="3"/>
  <c r="C19" i="3"/>
  <c r="C21" i="3"/>
  <c r="C27" i="3"/>
  <c r="C29" i="3"/>
  <c r="C31" i="3"/>
  <c r="C33" i="3"/>
  <c r="C35" i="3"/>
  <c r="C37" i="3"/>
  <c r="C39" i="3"/>
  <c r="C41" i="3"/>
  <c r="C43" i="3"/>
  <c r="C45" i="3"/>
  <c r="C47" i="3"/>
  <c r="C49" i="3"/>
  <c r="A29" i="4" l="1"/>
  <c r="A15" i="5" s="1"/>
  <c r="A30" i="4" l="1"/>
  <c r="A16" i="5" s="1"/>
  <c r="C22" i="3"/>
  <c r="A31" i="4" l="1"/>
  <c r="A17" i="5" s="1"/>
  <c r="C23" i="3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<sst xmlns="http://schemas.openxmlformats.org/spreadsheetml/2006/main" count="107" uniqueCount="80">
  <si>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</si>
  <si>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</si>
  <si>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</si>
  <si>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</si>
  <si>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</si>
  <si>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</si>
  <si>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</si>
  <si>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</si>
  <si>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</si>
  <si>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</si>
  <si>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</si>
  <si>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</si>
  <si>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</si>
  <si>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</si>
  <si>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</si>
  <si>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</si>
  <si>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</si>
  <si>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</si>
  <si>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</si>
  <si>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</si>
  <si>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</si>
  <si>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</si>
  <si>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</si>
  <si>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</si>
  <si>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</si>
  <si>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</si>
  <si>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</si>
  <si>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</si>
  <si>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</si>
  <si>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</si>
  <si>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Não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</si>
  <si>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</si>
  <si>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</si>
  <si>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</si>
  <si>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</si>
  <si>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</si>
  <si>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</si>
  <si>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</si>
  <si>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</si>
  <si>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</si>
  <si>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</si>
  <si>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</si>
  <si>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</si>
  <si>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</si>
  <si>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</si>
  <si>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</si>
  <si>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</si>
  <si>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</si>
  <si>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</si>
  <si>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</si>
  <si>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</si>
  <si>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</si>
  <si>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</si>
  <si>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</si>
  <si>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</si>
  <si>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</si>
  <si>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</si>
  <si>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</si>
  <si>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</si>
  <si>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</si>
  <si>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</si>
  <si>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</si>
  <si>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</si>
  <si>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</si>
  <si>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</si>
  <si>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</si>
  <si>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</si>
  <si>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</si>
  <si>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</si>
  <si>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</si>
  <si>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</si>
  <si>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</si>
  <si>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</si>
  <si>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Relatório de Atividades: descrição das atividades desenvolvidas no período contendo links e referencias, cópia dos documentos elaborados ou revisados como atas com foto, ofícios, comunicados, moções e demais documentos oficiais da Bancada da Sociedade CIvil do CONAMA</t>
  </si>
  <si>
    <t>Relatório de Atividades: descrição das atividades desenvolvidas no período contendo links e referencias, cópia dos documentos elaborados ou revisados como atas com foto, ofícios, comunicados, moções e demais documentos oficiais da Bancada da Sociedade CIvil do CONAMA.</t>
  </si>
  <si>
    <t>15 dias</t>
  </si>
  <si>
    <t>30 dias</t>
  </si>
  <si>
    <t>60 dias</t>
  </si>
  <si>
    <t>005082</t>
  </si>
  <si>
    <t>Assistente Técnico-Administrativo do Coletivo da Bancada da Sociedade Civil no CONAMA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</si>
</sst>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91"/>
      <c r="D1" s="92"/>
    </row>
    <row r="2" spans="2:4" ht="14.25" customHeight="1" x14ac:dyDescent="0.35"/>
    <row r="3" spans="2:4" ht="14.25" customHeight="1" x14ac:dyDescent="0.35">
      <c r="B3" s="94" t="s">
        <v>1</v>
      </c>
      <c r="C3" s="91"/>
      <c r="D3" s="92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1000"/>
  <sheetViews>
    <sheetView showGridLines="0" tabSelected="1" topLeftCell="A4" workbookViewId="0">
      <selection activeCell="E17" sqref="E17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7" t="s">
        <v>79</v>
      </c>
      <c r="E4" s="75"/>
      <c r="F4" s="7" t="s">
        <v>15</v>
      </c>
      <c r="G4" s="78" t="s">
        <v>78</v>
      </c>
      <c r="H4" s="79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0" t="s">
        <v>18</v>
      </c>
      <c r="D7" s="81"/>
      <c r="E7" s="81"/>
      <c r="F7" s="81"/>
      <c r="G7" s="81"/>
      <c r="H7" s="81"/>
      <c r="I7" s="81"/>
      <c r="J7" s="81"/>
      <c r="K7" s="8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3" t="s">
        <v>22</v>
      </c>
      <c r="G8" s="84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5"/>
      <c r="G9" s="84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6"/>
      <c r="G10" s="84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6"/>
      <c r="G11" s="84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6"/>
      <c r="G12" s="84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7"/>
      <c r="G13" s="84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7"/>
      <c r="G14" s="84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7"/>
      <c r="G15" s="84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7"/>
      <c r="G16" s="84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7"/>
      <c r="G17" s="84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7"/>
      <c r="G18" s="84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7"/>
      <c r="G19" s="84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8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5" x14ac:dyDescent="0.35">
      <c r="A22" s="4"/>
      <c r="B22" s="4"/>
      <c r="C22" s="14"/>
      <c r="D22" s="85"/>
      <c r="E22" s="89"/>
      <c r="F22" s="89"/>
      <c r="G22" s="8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5" x14ac:dyDescent="0.35">
      <c r="A23" s="4"/>
      <c r="B23" s="4"/>
      <c r="C23" s="14"/>
      <c r="D23" s="85"/>
      <c r="E23" s="89"/>
      <c r="F23" s="89"/>
      <c r="G23" s="8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 x14ac:dyDescent="0.35">
      <c r="A24" s="4"/>
      <c r="B24" s="4"/>
      <c r="C24" s="14"/>
      <c r="D24" s="87"/>
      <c r="E24" s="89"/>
      <c r="F24" s="89"/>
      <c r="G24" s="8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7"/>
      <c r="E25" s="89"/>
      <c r="F25" s="89"/>
      <c r="G25" s="8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7"/>
      <c r="E26" s="89"/>
      <c r="F26" s="89"/>
      <c r="G26" s="84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7"/>
      <c r="E27" s="89"/>
      <c r="F27" s="89"/>
      <c r="G27" s="84"/>
      <c r="H27" s="4"/>
      <c r="I27" s="4"/>
      <c r="J27" s="4"/>
      <c r="K27" s="5"/>
      <c r="L27" s="4"/>
      <c r="M27" s="4" t="s">
        <v>30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87"/>
      <c r="E28" s="89"/>
      <c r="F28" s="89"/>
      <c r="G28" s="84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14"/>
      <c r="D29" s="87"/>
      <c r="E29" s="89"/>
      <c r="F29" s="89"/>
      <c r="G29" s="84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14"/>
      <c r="D30" s="87"/>
      <c r="E30" s="89"/>
      <c r="F30" s="89"/>
      <c r="G30" s="84"/>
      <c r="H30" s="4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14"/>
      <c r="D31" s="87"/>
      <c r="E31" s="89"/>
      <c r="F31" s="89"/>
      <c r="G31" s="84"/>
      <c r="H31" s="4"/>
      <c r="I31" s="4"/>
      <c r="J31" s="4"/>
      <c r="K31" s="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4"/>
      <c r="D32" s="4"/>
      <c r="E32" s="4"/>
      <c r="F32" s="4"/>
      <c r="G32" s="4"/>
      <c r="H32" s="4"/>
      <c r="I32" s="4"/>
      <c r="J32" s="4"/>
      <c r="K32" s="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90" t="s">
        <v>11</v>
      </c>
      <c r="D33" s="91"/>
      <c r="E33" s="91"/>
      <c r="F33" s="91"/>
      <c r="G33" s="91"/>
      <c r="H33" s="92"/>
      <c r="I33" s="4"/>
      <c r="J33" s="4"/>
      <c r="K33" s="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7.75" customHeight="1" x14ac:dyDescent="0.35">
      <c r="A34" s="19"/>
      <c r="B34" s="19"/>
      <c r="C34" s="20" t="s">
        <v>31</v>
      </c>
      <c r="D34" s="20" t="s">
        <v>32</v>
      </c>
      <c r="E34" s="20" t="s">
        <v>33</v>
      </c>
      <c r="F34" s="20" t="s">
        <v>34</v>
      </c>
      <c r="G34" s="20" t="s">
        <v>35</v>
      </c>
      <c r="H34" s="20" t="s">
        <v>36</v>
      </c>
      <c r="I34" s="4"/>
      <c r="J34" s="4"/>
      <c r="K34" s="50"/>
      <c r="L34" s="19"/>
      <c r="M34" s="5" t="s">
        <v>37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64.5" customHeight="1" x14ac:dyDescent="0.35">
      <c r="A35" s="19"/>
      <c r="B35" s="19"/>
      <c r="C35" s="21"/>
      <c r="D35" s="21" t="s">
        <v>38</v>
      </c>
      <c r="E35" s="21" t="s">
        <v>39</v>
      </c>
      <c r="F35" s="21" t="s">
        <v>40</v>
      </c>
      <c r="G35" s="21" t="s">
        <v>41</v>
      </c>
      <c r="H35" s="21" t="s">
        <v>42</v>
      </c>
      <c r="I35" s="4"/>
      <c r="J35" s="4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43" x14ac:dyDescent="0.35">
      <c r="A36" s="5"/>
      <c r="B36" s="5"/>
      <c r="C36" s="63">
        <v>1</v>
      </c>
      <c r="D36" s="52" t="s">
        <v>73</v>
      </c>
      <c r="E36" s="52"/>
      <c r="F36" s="52">
        <v>1</v>
      </c>
      <c r="G36" s="52" t="s">
        <v>72</v>
      </c>
      <c r="H36" s="52" t="s">
        <v>75</v>
      </c>
      <c r="I36" s="4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3" x14ac:dyDescent="0.35">
      <c r="A37" s="19"/>
      <c r="B37" s="19"/>
      <c r="C37" s="63">
        <v>2</v>
      </c>
      <c r="D37" s="52" t="s">
        <v>74</v>
      </c>
      <c r="E37" s="52"/>
      <c r="F37" s="52">
        <v>1</v>
      </c>
      <c r="G37" s="52" t="s">
        <v>72</v>
      </c>
      <c r="H37" s="52" t="s">
        <v>76</v>
      </c>
      <c r="I37" s="4"/>
      <c r="J37" s="4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3" x14ac:dyDescent="0.35">
      <c r="A38" s="19"/>
      <c r="B38" s="19"/>
      <c r="C38" s="63">
        <v>3</v>
      </c>
      <c r="D38" s="52" t="s">
        <v>74</v>
      </c>
      <c r="E38" s="52"/>
      <c r="F38" s="52">
        <v>1</v>
      </c>
      <c r="G38" s="52" t="s">
        <v>72</v>
      </c>
      <c r="H38" s="52" t="s">
        <v>77</v>
      </c>
      <c r="I38" s="4"/>
      <c r="J38" s="4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63"/>
      <c r="D39" s="52"/>
      <c r="E39" s="52"/>
      <c r="F39" s="52"/>
      <c r="G39" s="52"/>
      <c r="H39" s="52"/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5" x14ac:dyDescent="0.35">
      <c r="A40" s="19"/>
      <c r="B40" s="19"/>
      <c r="C40" s="63"/>
      <c r="D40" s="52"/>
      <c r="E40" s="52"/>
      <c r="F40" s="52"/>
      <c r="G40" s="52"/>
      <c r="H40" s="52"/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5" x14ac:dyDescent="0.35">
      <c r="A41" s="19"/>
      <c r="B41" s="19"/>
      <c r="C41" s="63"/>
      <c r="D41" s="52"/>
      <c r="E41" s="52"/>
      <c r="F41" s="52"/>
      <c r="G41" s="52"/>
      <c r="H41" s="52"/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5" x14ac:dyDescent="0.35">
      <c r="A42" s="19"/>
      <c r="B42" s="19"/>
      <c r="C42" s="63"/>
      <c r="D42" s="52"/>
      <c r="E42" s="52"/>
      <c r="F42" s="52"/>
      <c r="G42" s="52"/>
      <c r="H42" s="52"/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5" x14ac:dyDescent="0.35">
      <c r="A43" s="19"/>
      <c r="B43" s="19"/>
      <c r="C43" s="63"/>
      <c r="D43" s="52"/>
      <c r="E43" s="52"/>
      <c r="F43" s="52"/>
      <c r="G43" s="52"/>
      <c r="H43" s="52"/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5" x14ac:dyDescent="0.35">
      <c r="A44" s="19"/>
      <c r="B44" s="19"/>
      <c r="C44" s="63"/>
      <c r="D44" s="52"/>
      <c r="E44" s="52"/>
      <c r="F44" s="52"/>
      <c r="G44" s="52"/>
      <c r="H44" s="52"/>
      <c r="I44" s="19"/>
      <c r="J44" s="19"/>
      <c r="K44" s="50"/>
      <c r="L44" s="19"/>
      <c r="M44" s="5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4.5" x14ac:dyDescent="0.35">
      <c r="A45" s="19"/>
      <c r="B45" s="19"/>
      <c r="C45" s="63"/>
      <c r="D45" s="52"/>
      <c r="E45" s="52"/>
      <c r="F45" s="52"/>
      <c r="G45" s="52"/>
      <c r="H45" s="52"/>
      <c r="I45" s="19"/>
      <c r="J45" s="19"/>
      <c r="K45" s="50"/>
      <c r="L45" s="19"/>
      <c r="M45" s="5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4.5" x14ac:dyDescent="0.35">
      <c r="A46" s="19"/>
      <c r="B46" s="19"/>
      <c r="C46" s="63"/>
      <c r="D46" s="52"/>
      <c r="E46" s="64"/>
      <c r="F46" s="52"/>
      <c r="G46" s="52"/>
      <c r="H46" s="52"/>
      <c r="I46" s="19"/>
      <c r="J46" s="19"/>
      <c r="K46" s="50"/>
      <c r="L46" s="19"/>
      <c r="M46" s="5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4.5" x14ac:dyDescent="0.35">
      <c r="A47" s="19"/>
      <c r="B47" s="19"/>
      <c r="C47" s="63"/>
      <c r="D47" s="52"/>
      <c r="E47" s="64"/>
      <c r="F47" s="52"/>
      <c r="G47" s="52"/>
      <c r="H47" s="52"/>
      <c r="I47" s="19"/>
      <c r="J47" s="19"/>
      <c r="K47" s="50"/>
      <c r="L47" s="19"/>
      <c r="M47" s="5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4.5" x14ac:dyDescent="0.35">
      <c r="A48" s="5"/>
      <c r="B48" s="5"/>
      <c r="C48" s="63"/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/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ref="C50:C135" si="0">IF(D50="","",C49+1)</f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 t="str">
        <f t="shared" si="0"/>
        <v/>
      </c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 t="str">
        <f t="shared" si="0"/>
        <v/>
      </c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 t="str">
        <f t="shared" si="0"/>
        <v/>
      </c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 t="str">
        <f t="shared" si="0"/>
        <v/>
      </c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 t="str">
        <f t="shared" si="0"/>
        <v/>
      </c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3"/>
      <c r="D140" s="52"/>
      <c r="E140" s="52"/>
      <c r="F140" s="52"/>
      <c r="G140" s="52"/>
      <c r="H140" s="52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5" x14ac:dyDescent="0.35">
      <c r="A141" s="5"/>
      <c r="B141" s="5"/>
      <c r="C141" s="63"/>
      <c r="D141" s="52"/>
      <c r="E141" s="52"/>
      <c r="F141" s="52"/>
      <c r="G141" s="52"/>
      <c r="H141" s="52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5" x14ac:dyDescent="0.35">
      <c r="A142" s="5"/>
      <c r="B142" s="5"/>
      <c r="C142" s="63"/>
      <c r="D142" s="52"/>
      <c r="E142" s="52"/>
      <c r="F142" s="52"/>
      <c r="G142" s="52"/>
      <c r="H142" s="52"/>
      <c r="I142" s="4"/>
      <c r="J142" s="4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5" x14ac:dyDescent="0.35">
      <c r="A143" s="5"/>
      <c r="B143" s="5"/>
      <c r="C143" s="63"/>
      <c r="D143" s="52"/>
      <c r="E143" s="52"/>
      <c r="F143" s="52"/>
      <c r="G143" s="52"/>
      <c r="H143" s="52"/>
      <c r="I143" s="4"/>
      <c r="J143" s="4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5" x14ac:dyDescent="0.35">
      <c r="A144" s="5"/>
      <c r="B144" s="5"/>
      <c r="C144" s="63"/>
      <c r="D144" s="52"/>
      <c r="E144" s="52"/>
      <c r="F144" s="52"/>
      <c r="G144" s="52"/>
      <c r="H144" s="52"/>
      <c r="I144" s="4"/>
      <c r="J144" s="4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35">
      <c r="A333" s="4"/>
      <c r="B333" s="4"/>
      <c r="C333" s="4"/>
      <c r="D333" s="4"/>
      <c r="E333" s="4"/>
      <c r="F333" s="4"/>
      <c r="G333" s="5"/>
      <c r="H333" s="4"/>
      <c r="I333" s="4"/>
      <c r="J333" s="4"/>
      <c r="K333" s="5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35">
      <c r="A334" s="4"/>
      <c r="B334" s="4"/>
      <c r="C334" s="4"/>
      <c r="D334" s="4"/>
      <c r="E334" s="4"/>
      <c r="F334" s="4"/>
      <c r="G334" s="5"/>
      <c r="H334" s="4"/>
      <c r="I334" s="4"/>
      <c r="J334" s="4"/>
      <c r="K334" s="5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35">
      <c r="A335" s="4"/>
      <c r="B335" s="4"/>
      <c r="C335" s="4"/>
      <c r="D335" s="4"/>
      <c r="E335" s="4"/>
      <c r="F335" s="4"/>
      <c r="G335" s="5"/>
      <c r="H335" s="4"/>
      <c r="I335" s="4"/>
      <c r="J335" s="4"/>
      <c r="K335" s="5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2">
    <mergeCell ref="D21:G21"/>
    <mergeCell ref="D29:G29"/>
    <mergeCell ref="D30:G30"/>
    <mergeCell ref="D31:G31"/>
    <mergeCell ref="C33:H33"/>
    <mergeCell ref="D22:G22"/>
    <mergeCell ref="D23:G23"/>
    <mergeCell ref="D24:G24"/>
    <mergeCell ref="D25:G25"/>
    <mergeCell ref="D26:G26"/>
    <mergeCell ref="D27:G27"/>
    <mergeCell ref="D28:G2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6" xr:uid="{00000000-0002-0000-0100-000001000000}">
      <formula1>$M$26:$M$27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916"/>
  <sheetViews>
    <sheetView showGridLines="0" workbookViewId="0">
      <selection activeCell="I12" sqref="I12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7.36328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43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91"/>
      <c r="G3" s="91"/>
      <c r="H3" s="75"/>
      <c r="I3" s="8" t="s">
        <v>44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Assistente Técnico-Administrativo do Coletivo da Bancada da Sociedade Civil no CONAMA</v>
      </c>
      <c r="F4" s="91"/>
      <c r="G4" s="91"/>
      <c r="H4" s="75"/>
      <c r="I4" s="24">
        <f>SUM(I12:I49)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91"/>
      <c r="G5" s="91"/>
      <c r="H5" s="75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005082</v>
      </c>
      <c r="F6" s="91"/>
      <c r="G6" s="91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45</v>
      </c>
      <c r="D7" s="73"/>
      <c r="E7" s="98" t="str">
        <f>IF('Proposta Técnica'!D5="","",'Proposta Técnica'!D5)</f>
        <v/>
      </c>
      <c r="F7" s="91"/>
      <c r="G7" s="91"/>
      <c r="H7" s="75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43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46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31</v>
      </c>
      <c r="D11" s="25" t="s">
        <v>47</v>
      </c>
      <c r="E11" s="25" t="s">
        <v>34</v>
      </c>
      <c r="F11" s="25" t="s">
        <v>48</v>
      </c>
      <c r="G11" s="25" t="s">
        <v>49</v>
      </c>
      <c r="H11" s="25" t="s">
        <v>50</v>
      </c>
      <c r="I11" s="26" t="s">
        <v>44</v>
      </c>
      <c r="J11" s="26" t="s">
        <v>51</v>
      </c>
      <c r="K11" s="27" t="s">
        <v>52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69" x14ac:dyDescent="0.35">
      <c r="A12" s="5"/>
      <c r="B12" s="5"/>
      <c r="C12" s="28">
        <f>IF('Proposta Técnica'!C36="","",'Proposta Técnica'!C36)</f>
        <v>1</v>
      </c>
      <c r="D12" s="28" t="str">
        <f>IF('Proposta Técnica'!D36="","",'Proposta Técnica'!D36)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</v>
      </c>
      <c r="E12" s="28">
        <f>IF('Proposta Técnica'!F36="","",'Proposta Técnica'!F36)</f>
        <v>1</v>
      </c>
      <c r="F12" s="28" t="str">
        <f>IF('Proposta Técnica'!G36="","",'Proposta Técnica'!G36)</f>
        <v>unidade</v>
      </c>
      <c r="G12" s="28" t="str">
        <f>IF('Proposta Técnica'!H36="","",'Proposta Técnica'!H36)</f>
        <v>15 dias</v>
      </c>
      <c r="H12" s="29">
        <v>0</v>
      </c>
      <c r="I12" s="30">
        <f t="shared" ref="I12:I14" si="0">IFERROR(H12*E12,"")</f>
        <v>0</v>
      </c>
      <c r="J12" s="31">
        <v>1</v>
      </c>
      <c r="K12" s="23" t="s">
        <v>61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69" x14ac:dyDescent="0.35">
      <c r="A13" s="19"/>
      <c r="B13" s="19"/>
      <c r="C13" s="28">
        <f>IF('Proposta Técnica'!C37="","",'Proposta Técnica'!C37)</f>
        <v>2</v>
      </c>
      <c r="D13" s="28" t="str">
        <f>IF('Proposta Técnica'!D37="","",'Proposta Técnica'!D37)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E13" s="28">
        <f>IF('Proposta Técnica'!F37="","",'Proposta Técnica'!F37)</f>
        <v>1</v>
      </c>
      <c r="F13" s="28" t="str">
        <f>IF('Proposta Técnica'!G37="","",'Proposta Técnica'!G37)</f>
        <v>unidade</v>
      </c>
      <c r="G13" s="28" t="str">
        <f>IF('Proposta Técnica'!H37="","",'Proposta Técnica'!H37)</f>
        <v>30 dias</v>
      </c>
      <c r="H13" s="29">
        <v>0</v>
      </c>
      <c r="I13" s="30">
        <f t="shared" si="0"/>
        <v>0</v>
      </c>
      <c r="J13" s="31">
        <v>2</v>
      </c>
      <c r="K13" s="23" t="s">
        <v>60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69" x14ac:dyDescent="0.35">
      <c r="A14" s="19"/>
      <c r="B14" s="19"/>
      <c r="C14" s="28">
        <f>IF('Proposta Técnica'!C38="","",'Proposta Técnica'!C38)</f>
        <v>3</v>
      </c>
      <c r="D14" s="28" t="str">
        <f>IF('Proposta Técnica'!D38="","",'Proposta Técnica'!D38)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E14" s="28">
        <f>IF('Proposta Técnica'!F38="","",'Proposta Técnica'!F38)</f>
        <v>1</v>
      </c>
      <c r="F14" s="28" t="str">
        <f>IF('Proposta Técnica'!G38="","",'Proposta Técnica'!G38)</f>
        <v>unidade</v>
      </c>
      <c r="G14" s="28" t="str">
        <f>IF('Proposta Técnica'!H38="","",'Proposta Técnica'!H38)</f>
        <v>60 dias</v>
      </c>
      <c r="H14" s="29">
        <v>0</v>
      </c>
      <c r="I14" s="30">
        <f t="shared" si="0"/>
        <v>0</v>
      </c>
      <c r="J14" s="31">
        <v>3</v>
      </c>
      <c r="K14" s="23" t="s">
        <v>60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5" x14ac:dyDescent="0.35">
      <c r="A15" s="19"/>
      <c r="B15" s="19"/>
      <c r="C15" s="28" t="str">
        <f>IF('Proposta Técnica'!C39="","",'Proposta Técnica'!C39)</f>
        <v/>
      </c>
      <c r="D15" s="28" t="str">
        <f>IF('Proposta Técnica'!D39="","",'Proposta Técnica'!D39)</f>
        <v/>
      </c>
      <c r="E15" s="28" t="str">
        <f>IF('Proposta Técnica'!F39="","",'Proposta Técnica'!F39)</f>
        <v/>
      </c>
      <c r="F15" s="28" t="str">
        <f>IF('Proposta Técnica'!G39="","",'Proposta Técnica'!G39)</f>
        <v/>
      </c>
      <c r="G15" s="28" t="str">
        <f>IF('Proposta Técnica'!H39="","",'Proposta Técnica'!H39)</f>
        <v/>
      </c>
      <c r="H15" s="29"/>
      <c r="I15" s="30"/>
      <c r="J15" s="31"/>
      <c r="K15" s="23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5" x14ac:dyDescent="0.35">
      <c r="A16" s="19"/>
      <c r="B16" s="19"/>
      <c r="C16" s="28" t="str">
        <f>IF('Proposta Técnica'!C40="","",'Proposta Técnica'!C40)</f>
        <v/>
      </c>
      <c r="D16" s="28" t="str">
        <f>IF('Proposta Técnica'!D40="","",'Proposta Técnica'!D40)</f>
        <v/>
      </c>
      <c r="E16" s="28" t="str">
        <f>IF('Proposta Técnica'!F40="","",'Proposta Técnica'!F40)</f>
        <v/>
      </c>
      <c r="F16" s="28" t="str">
        <f>IF('Proposta Técnica'!G40="","",'Proposta Técnica'!G40)</f>
        <v/>
      </c>
      <c r="G16" s="28" t="str">
        <f>IF('Proposta Técnica'!H40="","",'Proposta Técnica'!H40)</f>
        <v/>
      </c>
      <c r="H16" s="29"/>
      <c r="I16" s="30"/>
      <c r="J16" s="31"/>
      <c r="K16" s="23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5" x14ac:dyDescent="0.35">
      <c r="A17" s="19"/>
      <c r="B17" s="19"/>
      <c r="C17" s="28" t="str">
        <f>IF('Proposta Técnica'!C41="","",'Proposta Técnica'!C41)</f>
        <v/>
      </c>
      <c r="D17" s="28" t="str">
        <f>IF('Proposta Técnica'!D41="","",'Proposta Técnica'!D41)</f>
        <v/>
      </c>
      <c r="E17" s="28" t="str">
        <f>IF('Proposta Técnica'!F41="","",'Proposta Técnica'!F41)</f>
        <v/>
      </c>
      <c r="F17" s="28" t="str">
        <f>IF('Proposta Técnica'!G41="","",'Proposta Técnica'!G41)</f>
        <v/>
      </c>
      <c r="G17" s="28" t="str">
        <f>IF('Proposta Técnica'!H41="","",'Proposta Técnica'!H41)</f>
        <v/>
      </c>
      <c r="H17" s="29"/>
      <c r="I17" s="30"/>
      <c r="J17" s="31"/>
      <c r="K17" s="23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5" x14ac:dyDescent="0.35">
      <c r="A18" s="19"/>
      <c r="B18" s="19"/>
      <c r="C18" s="28" t="str">
        <f>IF('Proposta Técnica'!C42="","",'Proposta Técnica'!C42)</f>
        <v/>
      </c>
      <c r="D18" s="28" t="str">
        <f>IF('Proposta Técnica'!D42="","",'Proposta Técnica'!D42)</f>
        <v/>
      </c>
      <c r="E18" s="28" t="str">
        <f>IF('Proposta Técnica'!F42="","",'Proposta Técnica'!F42)</f>
        <v/>
      </c>
      <c r="F18" s="28" t="str">
        <f>IF('Proposta Técnica'!G42="","",'Proposta Técnica'!G42)</f>
        <v/>
      </c>
      <c r="G18" s="28" t="str">
        <f>IF('Proposta Técnica'!H42="","",'Proposta Técnica'!H42)</f>
        <v/>
      </c>
      <c r="H18" s="29"/>
      <c r="I18" s="30"/>
      <c r="J18" s="31"/>
      <c r="K18" s="23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5" x14ac:dyDescent="0.35">
      <c r="A19" s="19"/>
      <c r="B19" s="19"/>
      <c r="C19" s="28" t="str">
        <f>IF('Proposta Técnica'!C43="","",'Proposta Técnica'!C43)</f>
        <v/>
      </c>
      <c r="D19" s="28" t="str">
        <f>IF('Proposta Técnica'!D43="","",'Proposta Técnica'!D43)</f>
        <v/>
      </c>
      <c r="E19" s="28" t="str">
        <f>IF('Proposta Técnica'!F43="","",'Proposta Técnica'!F43)</f>
        <v/>
      </c>
      <c r="F19" s="28" t="str">
        <f>IF('Proposta Técnica'!G43="","",'Proposta Técnica'!G43)</f>
        <v/>
      </c>
      <c r="G19" s="28" t="str">
        <f>IF('Proposta Técnica'!H43="","",'Proposta Técnica'!H43)</f>
        <v/>
      </c>
      <c r="H19" s="29"/>
      <c r="I19" s="30"/>
      <c r="J19" s="31"/>
      <c r="K19" s="23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5" x14ac:dyDescent="0.35">
      <c r="A20" s="19"/>
      <c r="B20" s="19"/>
      <c r="C20" s="28" t="str">
        <f>IF('Proposta Técnica'!C44="","",'Proposta Técnica'!C44)</f>
        <v/>
      </c>
      <c r="D20" s="28" t="str">
        <f>IF('Proposta Técnica'!D44="","",'Proposta Técnica'!D44)</f>
        <v/>
      </c>
      <c r="E20" s="28" t="str">
        <f>IF('Proposta Técnica'!F44="","",'Proposta Técnica'!F44)</f>
        <v/>
      </c>
      <c r="F20" s="28" t="str">
        <f>IF('Proposta Técnica'!G44="","",'Proposta Técnica'!G44)</f>
        <v/>
      </c>
      <c r="G20" s="28" t="str">
        <f>IF('Proposta Técnica'!H44="","",'Proposta Técnica'!H44)</f>
        <v/>
      </c>
      <c r="H20" s="29"/>
      <c r="I20" s="30"/>
      <c r="J20" s="31"/>
      <c r="K20" s="23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 t="str">
        <f>IF('Proposta Técnica'!C45="","",'Proposta Técnica'!C45)</f>
        <v/>
      </c>
      <c r="D21" s="28" t="str">
        <f>IF('Proposta Técnica'!D45="","",'Proposta Técnica'!D45)</f>
        <v/>
      </c>
      <c r="E21" s="28" t="str">
        <f>IF('Proposta Técnica'!F45="","",'Proposta Técnica'!F45)</f>
        <v/>
      </c>
      <c r="F21" s="28" t="str">
        <f>IF('Proposta Técnica'!G45="","",'Proposta Técnica'!G45)</f>
        <v/>
      </c>
      <c r="G21" s="28" t="str">
        <f>IF('Proposta Técnica'!H45="","",'Proposta Técnica'!H45)</f>
        <v/>
      </c>
      <c r="H21" s="29"/>
      <c r="I21" s="30"/>
      <c r="J21" s="31"/>
      <c r="K21" s="23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5" x14ac:dyDescent="0.35">
      <c r="A22" s="19"/>
      <c r="B22" s="19"/>
      <c r="C22" s="28" t="str">
        <f>IF('Proposta Técnica'!C46="","",'Proposta Técnica'!C46)</f>
        <v/>
      </c>
      <c r="D22" s="28" t="str">
        <f>IF('Proposta Técnica'!D46="","",'Proposta Técnica'!D46)</f>
        <v/>
      </c>
      <c r="E22" s="28" t="str">
        <f>IF('Proposta Técnica'!F46="","",'Proposta Técnica'!F46)</f>
        <v/>
      </c>
      <c r="F22" s="28" t="str">
        <f>IF('Proposta Técnica'!G46="","",'Proposta Técnica'!G46)</f>
        <v/>
      </c>
      <c r="G22" s="28" t="str">
        <f>IF('Proposta Técnica'!H46="","",'Proposta Técnica'!H46)</f>
        <v/>
      </c>
      <c r="H22" s="29"/>
      <c r="I22" s="30"/>
      <c r="J22" s="31"/>
      <c r="K22" s="23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5" x14ac:dyDescent="0.35">
      <c r="A23" s="19"/>
      <c r="B23" s="19"/>
      <c r="C23" s="28" t="str">
        <f>IF('Proposta Técnica'!C47="","",'Proposta Técnica'!C47)</f>
        <v/>
      </c>
      <c r="D23" s="28" t="str">
        <f>IF('Proposta Técnica'!D47="","",'Proposta Técnica'!D47)</f>
        <v/>
      </c>
      <c r="E23" s="28" t="str">
        <f>IF('Proposta Técnica'!F47="","",'Proposta Técnica'!F47)</f>
        <v/>
      </c>
      <c r="F23" s="28" t="str">
        <f>IF('Proposta Técnica'!G47="","",'Proposta Técnica'!G47)</f>
        <v/>
      </c>
      <c r="G23" s="28" t="str">
        <f>IF('Proposta Técnica'!H47="","",'Proposta Técnica'!H47)</f>
        <v/>
      </c>
      <c r="H23" s="29"/>
      <c r="I23" s="30"/>
      <c r="J23" s="31"/>
      <c r="K23" s="23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Técnica'!C48="","",'Proposta Técnica'!C48)</f>
        <v/>
      </c>
      <c r="D24" s="28" t="str">
        <f>IF('Proposta Técnica'!D48="","",'Proposta Técnica'!D48)</f>
        <v/>
      </c>
      <c r="E24" s="28" t="str">
        <f>IF('Proposta Técnica'!F48="","",'Proposta Técnica'!F48)</f>
        <v/>
      </c>
      <c r="F24" s="28" t="str">
        <f>IF('Proposta Técnica'!G48="","",'Proposta Técnica'!G48)</f>
        <v/>
      </c>
      <c r="G24" s="28" t="str">
        <f>IF('Proposta Técnica'!H48="","",'Proposta Técnica'!H48)</f>
        <v/>
      </c>
      <c r="H24" s="29"/>
      <c r="I24" s="30"/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Técnica'!C49="","",'Proposta Técnica'!C49)</f>
        <v/>
      </c>
      <c r="D25" s="28" t="str">
        <f>IF('Proposta Técnica'!D49="","",'Proposta Técnica'!D49)</f>
        <v/>
      </c>
      <c r="E25" s="28" t="str">
        <f>IF('Proposta Técnica'!F49="","",'Proposta Técnica'!F49)</f>
        <v/>
      </c>
      <c r="F25" s="28" t="str">
        <f>IF('Proposta Técnica'!G49="","",'Proposta Técnica'!G49)</f>
        <v/>
      </c>
      <c r="G25" s="28" t="str">
        <f>IF('Proposta Técnica'!H49="","",'Proposta Técnica'!H49)</f>
        <v/>
      </c>
      <c r="H25" s="29"/>
      <c r="I25" s="30"/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Técnica'!C50="","",'Proposta Técnica'!C50)</f>
        <v/>
      </c>
      <c r="D26" s="28" t="str">
        <f>IF('Proposta Técnica'!D50="","",'Proposta Técnica'!D50)</f>
        <v/>
      </c>
      <c r="E26" s="28" t="str">
        <f>IF('Proposta Técnica'!F50="","",'Proposta Técnica'!F50)</f>
        <v/>
      </c>
      <c r="F26" s="28" t="str">
        <f>IF('Proposta Técnica'!G50="","",'Proposta Técnica'!G50)</f>
        <v/>
      </c>
      <c r="G26" s="28" t="str">
        <f>IF('Proposta Técnica'!H50="","",'Proposta Técnica'!H50)</f>
        <v/>
      </c>
      <c r="H26" s="29"/>
      <c r="I26" s="30"/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Técnica'!C51="","",'Proposta Técnica'!C51)</f>
        <v/>
      </c>
      <c r="D27" s="28" t="str">
        <f>IF('Proposta Técnica'!D51="","",'Proposta Técnica'!D51)</f>
        <v/>
      </c>
      <c r="E27" s="28" t="str">
        <f>IF('Proposta Técnica'!F51="","",'Proposta Técnica'!F51)</f>
        <v/>
      </c>
      <c r="F27" s="28" t="str">
        <f>IF('Proposta Técnica'!G51="","",'Proposta Técnica'!G51)</f>
        <v/>
      </c>
      <c r="G27" s="28" t="str">
        <f>IF('Proposta Técnica'!H51="","",'Proposta Técnica'!H51)</f>
        <v/>
      </c>
      <c r="H27" s="29"/>
      <c r="I27" s="30"/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Técnica'!C52="","",'Proposta Técnica'!C52)</f>
        <v/>
      </c>
      <c r="D28" s="28" t="str">
        <f>IF('Proposta Técnica'!D52="","",'Proposta Técnica'!D52)</f>
        <v/>
      </c>
      <c r="E28" s="28" t="str">
        <f>IF('Proposta Técnica'!F52="","",'Proposta Técnica'!F52)</f>
        <v/>
      </c>
      <c r="F28" s="28" t="str">
        <f>IF('Proposta Técnica'!G52="","",'Proposta Técnica'!G52)</f>
        <v/>
      </c>
      <c r="G28" s="28" t="str">
        <f>IF('Proposta Técnica'!H52="","",'Proposta Técnica'!H52)</f>
        <v/>
      </c>
      <c r="H28" s="29"/>
      <c r="I28" s="30"/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Técnica'!C53="","",'Proposta Técnica'!C53)</f>
        <v/>
      </c>
      <c r="D29" s="28" t="str">
        <f>IF('Proposta Técnica'!D53="","",'Proposta Técnica'!D53)</f>
        <v/>
      </c>
      <c r="E29" s="28" t="str">
        <f>IF('Proposta Técnica'!F53="","",'Proposta Técnica'!F53)</f>
        <v/>
      </c>
      <c r="F29" s="28" t="str">
        <f>IF('Proposta Técnica'!G53="","",'Proposta Técnica'!G53)</f>
        <v/>
      </c>
      <c r="G29" s="28" t="str">
        <f>IF('Proposta Técnica'!H53="","",'Proposta Técnica'!H53)</f>
        <v/>
      </c>
      <c r="H29" s="29"/>
      <c r="I29" s="30"/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Técnica'!C54="","",'Proposta Técnica'!C54)</f>
        <v/>
      </c>
      <c r="D30" s="28" t="str">
        <f>IF('Proposta Técnica'!D54="","",'Proposta Técnica'!D54)</f>
        <v/>
      </c>
      <c r="E30" s="28" t="str">
        <f>IF('Proposta Técnica'!F54="","",'Proposta Técnica'!F54)</f>
        <v/>
      </c>
      <c r="F30" s="28" t="str">
        <f>IF('Proposta Técnica'!G54="","",'Proposta Técnica'!G54)</f>
        <v/>
      </c>
      <c r="G30" s="28" t="str">
        <f>IF('Proposta Técnica'!H54="","",'Proposta Técnica'!H54)</f>
        <v/>
      </c>
      <c r="H30" s="29"/>
      <c r="I30" s="30"/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Técnica'!C55="","",'Proposta Técnica'!C55)</f>
        <v/>
      </c>
      <c r="D31" s="28" t="str">
        <f>IF('Proposta Técnica'!D55="","",'Proposta Técnica'!D55)</f>
        <v/>
      </c>
      <c r="E31" s="28" t="str">
        <f>IF('Proposta Técnica'!F55="","",'Proposta Técnica'!F55)</f>
        <v/>
      </c>
      <c r="F31" s="28" t="str">
        <f>IF('Proposta Técnica'!G55="","",'Proposta Técnica'!G55)</f>
        <v/>
      </c>
      <c r="G31" s="28" t="str">
        <f>IF('Proposta Técnica'!H55="","",'Proposta Técnica'!H55)</f>
        <v/>
      </c>
      <c r="H31" s="29"/>
      <c r="I31" s="30"/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Técnica'!C56="","",'Proposta Técnica'!C56)</f>
        <v/>
      </c>
      <c r="D32" s="28" t="str">
        <f>IF('Proposta Técnica'!D56="","",'Proposta Técnica'!D56)</f>
        <v/>
      </c>
      <c r="E32" s="28" t="str">
        <f>IF('Proposta Técnica'!F56="","",'Proposta Técnica'!F56)</f>
        <v/>
      </c>
      <c r="F32" s="28" t="str">
        <f>IF('Proposta Técnica'!G56="","",'Proposta Técnica'!G56)</f>
        <v/>
      </c>
      <c r="G32" s="28" t="str">
        <f>IF('Proposta Técnica'!H56="","",'Proposta Técnica'!H56)</f>
        <v/>
      </c>
      <c r="H32" s="29"/>
      <c r="I32" s="30"/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Técnica'!C57="","",'Proposta Técnica'!C57)</f>
        <v/>
      </c>
      <c r="D33" s="28" t="str">
        <f>IF('Proposta Técnica'!D57="","",'Proposta Técnica'!D57)</f>
        <v/>
      </c>
      <c r="E33" s="28" t="str">
        <f>IF('Proposta Técnica'!F57="","",'Proposta Técnica'!F57)</f>
        <v/>
      </c>
      <c r="F33" s="28" t="str">
        <f>IF('Proposta Técnica'!G57="","",'Proposta Técnica'!G57)</f>
        <v/>
      </c>
      <c r="G33" s="28" t="str">
        <f>IF('Proposta Técnica'!H57="","",'Proposta Técnica'!H57)</f>
        <v/>
      </c>
      <c r="H33" s="29"/>
      <c r="I33" s="30"/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Técnica'!C58="","",'Proposta Técnica'!C58)</f>
        <v/>
      </c>
      <c r="D34" s="28" t="str">
        <f>IF('Proposta Técnica'!D58="","",'Proposta Técnica'!D58)</f>
        <v/>
      </c>
      <c r="E34" s="28" t="str">
        <f>IF('Proposta Técnica'!F58="","",'Proposta Técnica'!F58)</f>
        <v/>
      </c>
      <c r="F34" s="28" t="str">
        <f>IF('Proposta Técnica'!G58="","",'Proposta Técnica'!G58)</f>
        <v/>
      </c>
      <c r="G34" s="28" t="str">
        <f>IF('Proposta Técnica'!H58="","",'Proposta Técnica'!H58)</f>
        <v/>
      </c>
      <c r="H34" s="29"/>
      <c r="I34" s="30"/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Técnica'!C59="","",'Proposta Técnica'!C59)</f>
        <v/>
      </c>
      <c r="D35" s="28" t="str">
        <f>IF('Proposta Técnica'!D59="","",'Proposta Técnica'!D59)</f>
        <v/>
      </c>
      <c r="E35" s="28" t="str">
        <f>IF('Proposta Técnica'!F59="","",'Proposta Técnica'!F59)</f>
        <v/>
      </c>
      <c r="F35" s="28" t="str">
        <f>IF('Proposta Técnica'!G59="","",'Proposta Técnica'!G59)</f>
        <v/>
      </c>
      <c r="G35" s="28" t="str">
        <f>IF('Proposta Técnica'!H59="","",'Proposta Técnica'!H59)</f>
        <v/>
      </c>
      <c r="H35" s="29"/>
      <c r="I35" s="30"/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Técnica'!C60="","",'Proposta Técnica'!C60)</f>
        <v/>
      </c>
      <c r="D36" s="28" t="str">
        <f>IF('Proposta Técnica'!D60="","",'Proposta Técnica'!D60)</f>
        <v/>
      </c>
      <c r="E36" s="28" t="str">
        <f>IF('Proposta Técnica'!F60="","",'Proposta Técnica'!F60)</f>
        <v/>
      </c>
      <c r="F36" s="28" t="str">
        <f>IF('Proposta Técnica'!G60="","",'Proposta Técnica'!G60)</f>
        <v/>
      </c>
      <c r="G36" s="28" t="str">
        <f>IF('Proposta Técnica'!H60="","",'Proposta Técnica'!H60)</f>
        <v/>
      </c>
      <c r="H36" s="29"/>
      <c r="I36" s="30"/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Técnica'!C61="","",'Proposta Técnica'!C61)</f>
        <v/>
      </c>
      <c r="D37" s="28" t="str">
        <f>IF('Proposta Técnica'!D61="","",'Proposta Técnica'!D61)</f>
        <v/>
      </c>
      <c r="E37" s="28" t="str">
        <f>IF('Proposta Técnica'!F61="","",'Proposta Técnica'!F61)</f>
        <v/>
      </c>
      <c r="F37" s="28" t="str">
        <f>IF('Proposta Técnica'!G61="","",'Proposta Técnica'!G61)</f>
        <v/>
      </c>
      <c r="G37" s="28" t="str">
        <f>IF('Proposta Técnica'!H61="","",'Proposta Técnica'!H61)</f>
        <v/>
      </c>
      <c r="H37" s="29"/>
      <c r="I37" s="30"/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Técnica'!C62="","",'Proposta Técnica'!C62)</f>
        <v/>
      </c>
      <c r="D38" s="28" t="str">
        <f>IF('Proposta Técnica'!D62="","",'Proposta Técnica'!D62)</f>
        <v/>
      </c>
      <c r="E38" s="28" t="str">
        <f>IF('Proposta Técnica'!F62="","",'Proposta Técnica'!F62)</f>
        <v/>
      </c>
      <c r="F38" s="28" t="str">
        <f>IF('Proposta Técnica'!G62="","",'Proposta Técnica'!G62)</f>
        <v/>
      </c>
      <c r="G38" s="28" t="str">
        <f>IF('Proposta Técnica'!H62="","",'Proposta Técnica'!H62)</f>
        <v/>
      </c>
      <c r="H38" s="29"/>
      <c r="I38" s="30"/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Técnica'!C63="","",'Proposta Técnica'!C63)</f>
        <v/>
      </c>
      <c r="D39" s="28" t="str">
        <f>IF('Proposta Técnica'!D63="","",'Proposta Técnica'!D63)</f>
        <v/>
      </c>
      <c r="E39" s="28" t="str">
        <f>IF('Proposta Técnica'!F63="","",'Proposta Técnica'!F63)</f>
        <v/>
      </c>
      <c r="F39" s="28" t="str">
        <f>IF('Proposta Técnica'!G63="","",'Proposta Técnica'!G63)</f>
        <v/>
      </c>
      <c r="G39" s="28" t="str">
        <f>IF('Proposta Técnica'!H63="","",'Proposta Técnica'!H63)</f>
        <v/>
      </c>
      <c r="H39" s="29"/>
      <c r="I39" s="30"/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Técnica'!C64="","",'Proposta Técnica'!C64)</f>
        <v/>
      </c>
      <c r="D40" s="28" t="str">
        <f>IF('Proposta Técnica'!D64="","",'Proposta Técnica'!D64)</f>
        <v/>
      </c>
      <c r="E40" s="28" t="str">
        <f>IF('Proposta Técnica'!F64="","",'Proposta Técnica'!F64)</f>
        <v/>
      </c>
      <c r="F40" s="28" t="str">
        <f>IF('Proposta Técnica'!G64="","",'Proposta Técnica'!G64)</f>
        <v/>
      </c>
      <c r="G40" s="28" t="str">
        <f>IF('Proposta Técnica'!H64="","",'Proposta Técnica'!H64)</f>
        <v/>
      </c>
      <c r="H40" s="29"/>
      <c r="I40" s="30"/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Técnica'!C65="","",'Proposta Técnica'!C65)</f>
        <v/>
      </c>
      <c r="D41" s="28" t="str">
        <f>IF('Proposta Técnica'!D65="","",'Proposta Técnica'!D65)</f>
        <v/>
      </c>
      <c r="E41" s="28" t="str">
        <f>IF('Proposta Técnica'!F65="","",'Proposta Técnica'!F65)</f>
        <v/>
      </c>
      <c r="F41" s="28" t="str">
        <f>IF('Proposta Técnica'!G65="","",'Proposta Técnica'!G65)</f>
        <v/>
      </c>
      <c r="G41" s="28" t="str">
        <f>IF('Proposta Técnica'!H65="","",'Proposta Técnica'!H65)</f>
        <v/>
      </c>
      <c r="H41" s="29"/>
      <c r="I41" s="30"/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Técnica'!C66="","",'Proposta Técnica'!C66)</f>
        <v/>
      </c>
      <c r="D42" s="28" t="str">
        <f>IF('Proposta Técnica'!D66="","",'Proposta Técnica'!D66)</f>
        <v/>
      </c>
      <c r="E42" s="28" t="str">
        <f>IF('Proposta Técnica'!F66="","",'Proposta Técnica'!F66)</f>
        <v/>
      </c>
      <c r="F42" s="28" t="str">
        <f>IF('Proposta Técnica'!G66="","",'Proposta Técnica'!G66)</f>
        <v/>
      </c>
      <c r="G42" s="28" t="str">
        <f>IF('Proposta Técnica'!H66="","",'Proposta Técnica'!H66)</f>
        <v/>
      </c>
      <c r="H42" s="29"/>
      <c r="I42" s="30"/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Técnica'!C67="","",'Proposta Técnica'!C67)</f>
        <v/>
      </c>
      <c r="D43" s="28" t="str">
        <f>IF('Proposta Técnica'!D67="","",'Proposta Técnica'!D67)</f>
        <v/>
      </c>
      <c r="E43" s="28" t="str">
        <f>IF('Proposta Técnica'!F67="","",'Proposta Técnica'!F67)</f>
        <v/>
      </c>
      <c r="F43" s="28" t="str">
        <f>IF('Proposta Técnica'!G67="","",'Proposta Técnica'!G67)</f>
        <v/>
      </c>
      <c r="G43" s="28" t="str">
        <f>IF('Proposta Técnica'!H67="","",'Proposta Técnica'!H67)</f>
        <v/>
      </c>
      <c r="H43" s="29"/>
      <c r="I43" s="30"/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Técnica'!C68="","",'Proposta Técnica'!C68)</f>
        <v/>
      </c>
      <c r="D44" s="28" t="str">
        <f>IF('Proposta Técnica'!D68="","",'Proposta Técnica'!D68)</f>
        <v/>
      </c>
      <c r="E44" s="28" t="str">
        <f>IF('Proposta Técnica'!F68="","",'Proposta Técnica'!F68)</f>
        <v/>
      </c>
      <c r="F44" s="28" t="str">
        <f>IF('Proposta Técnica'!G68="","",'Proposta Técnica'!G68)</f>
        <v/>
      </c>
      <c r="G44" s="28" t="str">
        <f>IF('Proposta Técnica'!H68="","",'Proposta Técnica'!H68)</f>
        <v/>
      </c>
      <c r="H44" s="29"/>
      <c r="I44" s="30"/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Técnica'!C69="","",'Proposta Técnica'!C69)</f>
        <v/>
      </c>
      <c r="D45" s="28" t="str">
        <f>IF('Proposta Técnica'!D69="","",'Proposta Técnica'!D69)</f>
        <v/>
      </c>
      <c r="E45" s="28" t="str">
        <f>IF('Proposta Técnica'!F69="","",'Proposta Técnica'!F69)</f>
        <v/>
      </c>
      <c r="F45" s="28" t="str">
        <f>IF('Proposta Técnica'!G69="","",'Proposta Técnica'!G69)</f>
        <v/>
      </c>
      <c r="G45" s="28" t="str">
        <f>IF('Proposta Técnica'!H69="","",'Proposta Técnica'!H69)</f>
        <v/>
      </c>
      <c r="H45" s="29"/>
      <c r="I45" s="30"/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Técnica'!C70="","",'Proposta Técnica'!C70)</f>
        <v/>
      </c>
      <c r="D46" s="28" t="str">
        <f>IF('Proposta Técnica'!D70="","",'Proposta Técnica'!D70)</f>
        <v/>
      </c>
      <c r="E46" s="28" t="str">
        <f>IF('Proposta Técnica'!F70="","",'Proposta Técnica'!F70)</f>
        <v/>
      </c>
      <c r="F46" s="28" t="str">
        <f>IF('Proposta Técnica'!G70="","",'Proposta Técnica'!G70)</f>
        <v/>
      </c>
      <c r="G46" s="28" t="str">
        <f>IF('Proposta Técnica'!H70="","",'Proposta Técnica'!H70)</f>
        <v/>
      </c>
      <c r="H46" s="29"/>
      <c r="I46" s="30"/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Técnica'!C71="","",'Proposta Técnica'!C71)</f>
        <v/>
      </c>
      <c r="D47" s="28" t="str">
        <f>IF('Proposta Técnica'!D71="","",'Proposta Técnica'!D71)</f>
        <v/>
      </c>
      <c r="E47" s="28" t="str">
        <f>IF('Proposta Técnica'!F71="","",'Proposta Técnica'!F71)</f>
        <v/>
      </c>
      <c r="F47" s="28" t="str">
        <f>IF('Proposta Técnica'!G71="","",'Proposta Técnica'!G71)</f>
        <v/>
      </c>
      <c r="G47" s="28" t="str">
        <f>IF('Proposta Técnica'!H71="","",'Proposta Técnica'!H71)</f>
        <v/>
      </c>
      <c r="H47" s="29"/>
      <c r="I47" s="30"/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Técnica'!C72="","",'Proposta Técnica'!C72)</f>
        <v/>
      </c>
      <c r="D48" s="28" t="str">
        <f>IF('Proposta Técnica'!D72="","",'Proposta Técnica'!D72)</f>
        <v/>
      </c>
      <c r="E48" s="28" t="str">
        <f>IF('Proposta Técnica'!F72="","",'Proposta Técnica'!F72)</f>
        <v/>
      </c>
      <c r="F48" s="28" t="str">
        <f>IF('Proposta Técnica'!G72="","",'Proposta Técnica'!G72)</f>
        <v/>
      </c>
      <c r="G48" s="28" t="str">
        <f>IF('Proposta Técnica'!H72="","",'Proposta Técnica'!H72)</f>
        <v/>
      </c>
      <c r="H48" s="29"/>
      <c r="I48" s="30"/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Técnica'!C73="","",'Proposta Técnica'!C73)</f>
        <v/>
      </c>
      <c r="D49" s="28" t="str">
        <f>IF('Proposta Técnica'!D73="","",'Proposta Técnica'!D73)</f>
        <v/>
      </c>
      <c r="E49" s="28" t="str">
        <f>IF('Proposta Técnica'!F73="","",'Proposta Técnica'!F73)</f>
        <v/>
      </c>
      <c r="F49" s="28" t="str">
        <f>IF('Proposta Técnica'!G73="","",'Proposta Técnica'!G73)</f>
        <v/>
      </c>
      <c r="G49" s="28" t="str">
        <f>IF('Proposta Técnica'!H73="","",'Proposta Técnica'!H73)</f>
        <v/>
      </c>
      <c r="H49" s="29"/>
      <c r="I49" s="30"/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4"/>
      <c r="D50" s="5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4"/>
      <c r="D51" s="5"/>
      <c r="E51" s="5"/>
      <c r="F51" s="5"/>
      <c r="G51" s="5"/>
      <c r="H51" s="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4"/>
      <c r="D52" s="5"/>
      <c r="E52" s="5"/>
      <c r="F52" s="5"/>
      <c r="G52" s="5"/>
      <c r="H52" s="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4"/>
      <c r="D53" s="5"/>
      <c r="E53" s="5"/>
      <c r="F53" s="5"/>
      <c r="G53" s="5"/>
      <c r="H53" s="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4"/>
      <c r="D54" s="5"/>
      <c r="E54" s="5"/>
      <c r="F54" s="5"/>
      <c r="G54" s="5"/>
      <c r="H54" s="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4"/>
      <c r="D55" s="5"/>
      <c r="E55" s="5"/>
      <c r="F55" s="5"/>
      <c r="G55" s="5"/>
      <c r="H55" s="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4"/>
      <c r="D56" s="5"/>
      <c r="E56" s="5"/>
      <c r="F56" s="5"/>
      <c r="G56" s="5"/>
      <c r="H56" s="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4"/>
      <c r="D57" s="5"/>
      <c r="E57" s="5"/>
      <c r="F57" s="5"/>
      <c r="G57" s="5"/>
      <c r="H57" s="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4"/>
      <c r="D58" s="5"/>
      <c r="E58" s="5"/>
      <c r="F58" s="5"/>
      <c r="G58" s="5"/>
      <c r="H58" s="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4"/>
      <c r="D59" s="5"/>
      <c r="E59" s="5"/>
      <c r="F59" s="5"/>
      <c r="G59" s="5"/>
      <c r="H59" s="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4"/>
      <c r="D60" s="5"/>
      <c r="E60" s="5"/>
      <c r="F60" s="5"/>
      <c r="G60" s="5"/>
      <c r="H60" s="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4"/>
      <c r="D61" s="5"/>
      <c r="E61" s="5"/>
      <c r="F61" s="5"/>
      <c r="G61" s="5"/>
      <c r="H61" s="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4"/>
      <c r="D62" s="5"/>
      <c r="E62" s="5"/>
      <c r="F62" s="5"/>
      <c r="G62" s="5"/>
      <c r="H62" s="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4"/>
      <c r="D63" s="5"/>
      <c r="E63" s="5"/>
      <c r="F63" s="5"/>
      <c r="G63" s="5"/>
      <c r="H63" s="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4"/>
      <c r="D64" s="5"/>
      <c r="E64" s="5"/>
      <c r="F64" s="5"/>
      <c r="G64" s="5"/>
      <c r="H64" s="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4"/>
      <c r="D65" s="5"/>
      <c r="E65" s="5"/>
      <c r="F65" s="5"/>
      <c r="G65" s="5"/>
      <c r="H65" s="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4"/>
      <c r="D66" s="5"/>
      <c r="E66" s="5"/>
      <c r="F66" s="5"/>
      <c r="G66" s="5"/>
      <c r="H66" s="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4"/>
      <c r="D67" s="5"/>
      <c r="E67" s="5"/>
      <c r="F67" s="5"/>
      <c r="G67" s="5"/>
      <c r="H67" s="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4"/>
      <c r="D68" s="5"/>
      <c r="E68" s="5"/>
      <c r="F68" s="5"/>
      <c r="G68" s="5"/>
      <c r="H68" s="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4"/>
      <c r="D69" s="5"/>
      <c r="E69" s="5"/>
      <c r="F69" s="5"/>
      <c r="G69" s="5"/>
      <c r="H69" s="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4"/>
      <c r="D70" s="5"/>
      <c r="E70" s="5"/>
      <c r="F70" s="5"/>
      <c r="G70" s="5"/>
      <c r="H70" s="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4"/>
      <c r="D71" s="5"/>
      <c r="E71" s="5"/>
      <c r="F71" s="5"/>
      <c r="G71" s="5"/>
      <c r="H71" s="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4"/>
      <c r="D72" s="5"/>
      <c r="E72" s="5"/>
      <c r="F72" s="5"/>
      <c r="G72" s="5"/>
      <c r="H72" s="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4"/>
      <c r="D73" s="5"/>
      <c r="E73" s="5"/>
      <c r="F73" s="5"/>
      <c r="G73" s="5"/>
      <c r="H73" s="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4"/>
      <c r="D74" s="5"/>
      <c r="E74" s="5"/>
      <c r="F74" s="5"/>
      <c r="G74" s="5"/>
      <c r="H74" s="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4"/>
      <c r="D75" s="5"/>
      <c r="E75" s="5"/>
      <c r="F75" s="5"/>
      <c r="G75" s="5"/>
      <c r="H75" s="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4"/>
      <c r="D76" s="5"/>
      <c r="E76" s="5"/>
      <c r="F76" s="5"/>
      <c r="G76" s="5"/>
      <c r="H76" s="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4"/>
      <c r="D77" s="5"/>
      <c r="E77" s="5"/>
      <c r="F77" s="5"/>
      <c r="G77" s="5"/>
      <c r="H77" s="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4"/>
      <c r="D78" s="5"/>
      <c r="E78" s="5"/>
      <c r="F78" s="5"/>
      <c r="G78" s="5"/>
      <c r="H78" s="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4"/>
      <c r="D79" s="5"/>
      <c r="E79" s="5"/>
      <c r="F79" s="5"/>
      <c r="G79" s="5"/>
      <c r="H79" s="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4"/>
      <c r="D80" s="5"/>
      <c r="E80" s="5"/>
      <c r="F80" s="5"/>
      <c r="G80" s="5"/>
      <c r="H80" s="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4"/>
      <c r="D81" s="5"/>
      <c r="E81" s="5"/>
      <c r="F81" s="5"/>
      <c r="G81" s="5"/>
      <c r="H81" s="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4"/>
      <c r="D82" s="5"/>
      <c r="E82" s="5"/>
      <c r="F82" s="5"/>
      <c r="G82" s="5"/>
      <c r="H82" s="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4"/>
      <c r="D83" s="5"/>
      <c r="E83" s="5"/>
      <c r="F83" s="5"/>
      <c r="G83" s="5"/>
      <c r="H83" s="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4"/>
      <c r="D84" s="5"/>
      <c r="E84" s="5"/>
      <c r="F84" s="5"/>
      <c r="G84" s="5"/>
      <c r="H84" s="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4"/>
      <c r="D85" s="5"/>
      <c r="E85" s="5"/>
      <c r="F85" s="5"/>
      <c r="G85" s="5"/>
      <c r="H85" s="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4"/>
      <c r="D86" s="5"/>
      <c r="E86" s="5"/>
      <c r="F86" s="5"/>
      <c r="G86" s="5"/>
      <c r="H86" s="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4"/>
      <c r="D87" s="5"/>
      <c r="E87" s="5"/>
      <c r="F87" s="5"/>
      <c r="G87" s="5"/>
      <c r="H87" s="5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4"/>
      <c r="D88" s="5"/>
      <c r="E88" s="5"/>
      <c r="F88" s="5"/>
      <c r="G88" s="5"/>
      <c r="H88" s="5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4"/>
      <c r="D89" s="5"/>
      <c r="E89" s="5"/>
      <c r="F89" s="5"/>
      <c r="G89" s="5"/>
      <c r="H89" s="5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4"/>
      <c r="D90" s="5"/>
      <c r="E90" s="5"/>
      <c r="F90" s="5"/>
      <c r="G90" s="5"/>
      <c r="H90" s="5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4"/>
      <c r="D91" s="5"/>
      <c r="E91" s="5"/>
      <c r="F91" s="5"/>
      <c r="G91" s="5"/>
      <c r="H91" s="5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4"/>
      <c r="D92" s="5"/>
      <c r="E92" s="5"/>
      <c r="F92" s="5"/>
      <c r="G92" s="5"/>
      <c r="H92" s="5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4"/>
      <c r="D93" s="5"/>
      <c r="E93" s="5"/>
      <c r="F93" s="5"/>
      <c r="G93" s="5"/>
      <c r="H93" s="5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4"/>
      <c r="D94" s="5"/>
      <c r="E94" s="5"/>
      <c r="F94" s="5"/>
      <c r="G94" s="5"/>
      <c r="H94" s="5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4"/>
      <c r="D95" s="5"/>
      <c r="E95" s="5"/>
      <c r="F95" s="5"/>
      <c r="G95" s="5"/>
      <c r="H95" s="5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4"/>
      <c r="D96" s="5"/>
      <c r="E96" s="5"/>
      <c r="F96" s="5"/>
      <c r="G96" s="5"/>
      <c r="H96" s="5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4"/>
      <c r="D97" s="5"/>
      <c r="E97" s="5"/>
      <c r="F97" s="5"/>
      <c r="G97" s="5"/>
      <c r="H97" s="5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4"/>
      <c r="D98" s="5"/>
      <c r="E98" s="5"/>
      <c r="F98" s="5"/>
      <c r="G98" s="5"/>
      <c r="H98" s="5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4"/>
      <c r="D99" s="5"/>
      <c r="E99" s="5"/>
      <c r="F99" s="5"/>
      <c r="G99" s="5"/>
      <c r="H99" s="5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4"/>
      <c r="D100" s="5"/>
      <c r="E100" s="5"/>
      <c r="F100" s="5"/>
      <c r="G100" s="5"/>
      <c r="H100" s="5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4"/>
      <c r="D101" s="5"/>
      <c r="E101" s="5"/>
      <c r="F101" s="5"/>
      <c r="G101" s="5"/>
      <c r="H101" s="5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4"/>
      <c r="D102" s="5"/>
      <c r="E102" s="5"/>
      <c r="F102" s="5"/>
      <c r="G102" s="5"/>
      <c r="H102" s="5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4"/>
      <c r="D103" s="5"/>
      <c r="E103" s="5"/>
      <c r="F103" s="5"/>
      <c r="G103" s="5"/>
      <c r="H103" s="5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4"/>
      <c r="D104" s="5"/>
      <c r="E104" s="5"/>
      <c r="F104" s="5"/>
      <c r="G104" s="5"/>
      <c r="H104" s="5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4"/>
      <c r="D105" s="5"/>
      <c r="E105" s="5"/>
      <c r="F105" s="5"/>
      <c r="G105" s="5"/>
      <c r="H105" s="5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4"/>
      <c r="D106" s="5"/>
      <c r="E106" s="5"/>
      <c r="F106" s="5"/>
      <c r="G106" s="5"/>
      <c r="H106" s="5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4"/>
      <c r="D107" s="5"/>
      <c r="E107" s="5"/>
      <c r="F107" s="5"/>
      <c r="G107" s="5"/>
      <c r="H107" s="5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4"/>
      <c r="D108" s="5"/>
      <c r="E108" s="5"/>
      <c r="F108" s="5"/>
      <c r="G108" s="5"/>
      <c r="H108" s="5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4"/>
      <c r="D109" s="5"/>
      <c r="E109" s="5"/>
      <c r="F109" s="5"/>
      <c r="G109" s="5"/>
      <c r="H109" s="5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4"/>
      <c r="D110" s="5"/>
      <c r="E110" s="5"/>
      <c r="F110" s="5"/>
      <c r="G110" s="5"/>
      <c r="H110" s="5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4"/>
      <c r="D111" s="5"/>
      <c r="E111" s="5"/>
      <c r="F111" s="5"/>
      <c r="G111" s="5"/>
      <c r="H111" s="5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 x14ac:dyDescent="0.35"/>
    <row r="229" spans="1:26" ht="15.75" customHeight="1" x14ac:dyDescent="0.35"/>
    <row r="230" spans="1:26" ht="15.75" customHeight="1" x14ac:dyDescent="0.35"/>
    <row r="231" spans="1:26" ht="15.75" customHeight="1" x14ac:dyDescent="0.35"/>
    <row r="232" spans="1:26" ht="15.75" customHeight="1" x14ac:dyDescent="0.35"/>
    <row r="233" spans="1:26" ht="15.75" customHeight="1" x14ac:dyDescent="0.35"/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49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62</v>
      </c>
      <c r="B1" s="57" t="s">
        <v>63</v>
      </c>
      <c r="C1" s="57" t="s">
        <v>64</v>
      </c>
      <c r="D1" s="58" t="s">
        <v>65</v>
      </c>
      <c r="E1" s="57" t="s">
        <v>66</v>
      </c>
    </row>
    <row r="2" spans="1:5" ht="28.5" customHeight="1" x14ac:dyDescent="0.35">
      <c r="A2" s="59" t="s">
        <v>67</v>
      </c>
      <c r="B2" s="59"/>
      <c r="C2" s="60"/>
      <c r="D2" s="61"/>
      <c r="E2" s="61"/>
    </row>
    <row r="3" spans="1:5" ht="28.5" customHeight="1" x14ac:dyDescent="0.35">
      <c r="A3" s="59" t="s">
        <v>68</v>
      </c>
      <c r="B3" s="59"/>
      <c r="C3" s="59"/>
      <c r="D3" s="59"/>
      <c r="E3" s="61"/>
    </row>
    <row r="4" spans="1:5" ht="28.5" customHeight="1" x14ac:dyDescent="0.35">
      <c r="A4" s="59" t="s">
        <v>69</v>
      </c>
      <c r="B4" s="59"/>
      <c r="C4" s="59"/>
      <c r="D4" s="59"/>
      <c r="E4" s="61"/>
    </row>
    <row r="5" spans="1:5" ht="30" customHeight="1" x14ac:dyDescent="0.35">
      <c r="A5" s="59" t="s">
        <v>70</v>
      </c>
      <c r="B5" s="59"/>
      <c r="C5" s="60"/>
      <c r="D5" s="61"/>
      <c r="E5" s="61"/>
    </row>
    <row r="6" spans="1:5" ht="17" customHeight="1" x14ac:dyDescent="0.35">
      <c r="A6" s="102" t="s">
        <v>71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1"/>
      <c r="C4" s="81"/>
      <c r="D4" s="81"/>
      <c r="E4" s="81"/>
      <c r="F4" s="8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53</v>
      </c>
      <c r="D5" s="36" t="s">
        <v>23</v>
      </c>
      <c r="E5" s="36" t="s">
        <v>24</v>
      </c>
      <c r="F5" s="37" t="s">
        <v>54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31</v>
      </c>
      <c r="B19" s="41" t="s">
        <v>32</v>
      </c>
      <c r="C19" s="107" t="s">
        <v>55</v>
      </c>
      <c r="D19" s="75"/>
      <c r="E19" s="42" t="s">
        <v>56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Técnica'!C36="","",'Proposta Técnica'!C36)</f>
        <v>1</v>
      </c>
      <c r="B20" s="44" t="str">
        <f>IF('Proposta Técnica'!D36="","",'Proposta Técnica'!D36)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</v>
      </c>
      <c r="C20" s="104" t="str">
        <f>IF('Proposta Técnica'!E36="","",'Proposta Técnica'!E36)</f>
        <v/>
      </c>
      <c r="D20" s="75"/>
      <c r="E20" s="45" t="str">
        <f>IF('Proposta Técnica'!H36="","",'Proposta Técnica'!H36)</f>
        <v>15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>
        <f>IF('Proposta Técnica'!C37="","",'Proposta Técnica'!C37)</f>
        <v>2</v>
      </c>
      <c r="B21" s="44" t="str">
        <f>IF('Proposta Técnica'!D37="","",'Proposta Técnica'!D37)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C21" s="104" t="str">
        <f>IF('Proposta Técnica'!E37="","",'Proposta Técnica'!E37)</f>
        <v/>
      </c>
      <c r="D21" s="75"/>
      <c r="E21" s="45" t="str">
        <f>IF('Proposta Técnica'!H37="","",'Proposta Técnica'!H37)</f>
        <v>30 dias</v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>
        <f>IF('Proposta Técnica'!C38="","",'Proposta Técnica'!C38)</f>
        <v>3</v>
      </c>
      <c r="B22" s="44" t="str">
        <f>IF('Proposta Técnica'!D38="","",'Proposta Técnica'!D38)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C22" s="104" t="str">
        <f>IF('Proposta Técnica'!E38="","",'Proposta Técnica'!E38)</f>
        <v/>
      </c>
      <c r="D22" s="75"/>
      <c r="E22" s="45" t="str">
        <f>IF('Proposta Técnica'!H38="","",'Proposta Técnica'!H38)</f>
        <v>60 dias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 t="str">
        <f>IF('Proposta Técnica'!C39="","",'Proposta Técnica'!C39)</f>
        <v/>
      </c>
      <c r="B23" s="44" t="str">
        <f>IF('Proposta Técnica'!D39="","",'Proposta Técnica'!D39)</f>
        <v/>
      </c>
      <c r="C23" s="104" t="str">
        <f>IF('Proposta Técnica'!E39="","",'Proposta Técnica'!E39)</f>
        <v/>
      </c>
      <c r="D23" s="75"/>
      <c r="E23" s="45" t="str">
        <f>IF('Proposta Técnica'!H39="","",'Proposta Técnica'!H39)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Técnica'!C40="","",'Proposta Técnica'!C40)</f>
        <v/>
      </c>
      <c r="B24" s="44" t="str">
        <f>IF('Proposta Técnica'!D40="","",'Proposta Técnica'!D40)</f>
        <v/>
      </c>
      <c r="C24" s="104" t="str">
        <f>IF('Proposta Técnica'!E40="","",'Proposta Técnica'!E40)</f>
        <v/>
      </c>
      <c r="D24" s="75"/>
      <c r="E24" s="45" t="str">
        <f>IF('Proposta Técnica'!H40="","",'Proposta Técnica'!H40)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Técnica'!C41="","",'Proposta Técnica'!C41)</f>
        <v/>
      </c>
      <c r="B25" s="44" t="str">
        <f>IF('Proposta Técnica'!D41="","",'Proposta Técnica'!D41)</f>
        <v/>
      </c>
      <c r="C25" s="104" t="str">
        <f>IF('Proposta Técnica'!E41="","",'Proposta Técnica'!E41)</f>
        <v/>
      </c>
      <c r="D25" s="75"/>
      <c r="E25" s="45" t="str">
        <f>IF('Proposta Técnica'!H41="","",'Proposta Técnica'!H41)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Técnica'!C42="","",'Proposta Técnica'!C42)</f>
        <v/>
      </c>
      <c r="B26" s="44" t="str">
        <f>IF('Proposta Técnica'!D42="","",'Proposta Técnica'!D42)</f>
        <v/>
      </c>
      <c r="C26" s="104" t="str">
        <f>IF('Proposta Técnica'!E42="","",'Proposta Técnica'!E42)</f>
        <v/>
      </c>
      <c r="D26" s="75"/>
      <c r="E26" s="45" t="str">
        <f>IF('Proposta Técnica'!H42="","",'Proposta Técnica'!H42)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Técnica'!C43="","",'Proposta Técnica'!C43)</f>
        <v/>
      </c>
      <c r="B27" s="44" t="str">
        <f>IF('Proposta Técnica'!D43="","",'Proposta Técnica'!D43)</f>
        <v/>
      </c>
      <c r="C27" s="104" t="str">
        <f>IF('Proposta Técnica'!E43="","",'Proposta Técnica'!E43)</f>
        <v/>
      </c>
      <c r="D27" s="75"/>
      <c r="E27" s="45" t="str">
        <f>IF('Proposta Técnica'!H43="","",'Proposta Técnica'!H43)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Técnica'!C44="","",'Proposta Técnica'!C44)</f>
        <v/>
      </c>
      <c r="B28" s="44" t="str">
        <f>IF('Proposta Técnica'!D44="","",'Proposta Técnica'!D44)</f>
        <v/>
      </c>
      <c r="C28" s="104" t="str">
        <f>IF('Proposta Técnica'!E44="","",'Proposta Técnica'!E44)</f>
        <v/>
      </c>
      <c r="D28" s="75"/>
      <c r="E28" s="45" t="str">
        <f>IF('Proposta Técnica'!H44="","",'Proposta Técnica'!H44)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Técnica'!C45="","",'Proposta Técnica'!C45)</f>
        <v/>
      </c>
      <c r="B29" s="44" t="str">
        <f>IF('Proposta Técnica'!D45="","",'Proposta Técnica'!D45)</f>
        <v/>
      </c>
      <c r="C29" s="104" t="str">
        <f>IF('Proposta Técnica'!E45="","",'Proposta Técnica'!E45)</f>
        <v/>
      </c>
      <c r="D29" s="75"/>
      <c r="E29" s="45" t="str">
        <f>IF('Proposta Técnica'!H45="","",'Proposta Técnica'!H45)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Técnica'!C46="","",'Proposta Técnica'!C46)</f>
        <v/>
      </c>
      <c r="B30" s="44" t="str">
        <f>IF('Proposta Técnica'!D46="","",'Proposta Técnica'!D46)</f>
        <v/>
      </c>
      <c r="C30" s="104" t="str">
        <f>IF('Proposta Técnica'!E46="","",'Proposta Técnica'!E46)</f>
        <v/>
      </c>
      <c r="D30" s="75"/>
      <c r="E30" s="45" t="str">
        <f>IF('Proposta Técnica'!H46="","",'Proposta Técnica'!H46)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Técnica'!C47="","",'Proposta Técnica'!C47)</f>
        <v/>
      </c>
      <c r="B31" s="44" t="str">
        <f>IF('Proposta Técnica'!D47="","",'Proposta Técnica'!D47)</f>
        <v/>
      </c>
      <c r="C31" s="104" t="str">
        <f>IF('Proposta Técnica'!E47="","",'Proposta Técnica'!E47)</f>
        <v/>
      </c>
      <c r="D31" s="75"/>
      <c r="E31" s="45" t="str">
        <f>IF('Proposta Técnica'!H47="","",'Proposta Técnica'!H47)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Técnica'!C48="","",'Proposta Técnica'!C48)</f>
        <v/>
      </c>
      <c r="B32" s="44" t="str">
        <f>IF('Proposta Técnica'!D48="","",'Proposta Técnica'!D48)</f>
        <v/>
      </c>
      <c r="C32" s="104" t="str">
        <f>IF('Proposta Técnica'!E48="","",'Proposta Técnica'!E48)</f>
        <v/>
      </c>
      <c r="D32" s="75"/>
      <c r="E32" s="45" t="str">
        <f>IF('Proposta Técnica'!H48="","",'Proposta Técnica'!H48)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Técnica'!C49="","",'Proposta Técnica'!C49)</f>
        <v/>
      </c>
      <c r="B33" s="44" t="str">
        <f>IF('Proposta Técnica'!D49="","",'Proposta Técnica'!D49)</f>
        <v/>
      </c>
      <c r="C33" s="104" t="str">
        <f>IF('Proposta Técnica'!E49="","",'Proposta Técnica'!E49)</f>
        <v/>
      </c>
      <c r="D33" s="75"/>
      <c r="E33" s="45" t="str">
        <f>IF('Proposta Técnica'!H49="","",'Proposta Técnica'!H49)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Técnica'!C50="","",'Proposta Técnica'!C50)</f>
        <v/>
      </c>
      <c r="B34" s="44" t="str">
        <f>IF('Proposta Técnica'!D50="","",'Proposta Técnica'!D50)</f>
        <v/>
      </c>
      <c r="C34" s="104" t="str">
        <f>IF('Proposta Técnica'!E50="","",'Proposta Técnica'!E50)</f>
        <v/>
      </c>
      <c r="D34" s="75"/>
      <c r="E34" s="45" t="str">
        <f>IF('Proposta Técnica'!H50="","",'Proposta Técnica'!H50)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Técnica'!C51="","",'Proposta Técnica'!C51)</f>
        <v/>
      </c>
      <c r="B35" s="44" t="str">
        <f>IF('Proposta Técnica'!D51="","",'Proposta Técnica'!D51)</f>
        <v/>
      </c>
      <c r="C35" s="104" t="str">
        <f>IF('Proposta Técnica'!E51="","",'Proposta Técnica'!E51)</f>
        <v/>
      </c>
      <c r="D35" s="75"/>
      <c r="E35" s="45" t="str">
        <f>IF('Proposta Técnica'!H51="","",'Proposta Técnica'!H51)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Técnica'!C52="","",'Proposta Técnica'!C52)</f>
        <v/>
      </c>
      <c r="B36" s="44" t="str">
        <f>IF('Proposta Técnica'!D52="","",'Proposta Técnica'!D52)</f>
        <v/>
      </c>
      <c r="C36" s="104" t="str">
        <f>IF('Proposta Técnica'!E52="","",'Proposta Técnica'!E52)</f>
        <v/>
      </c>
      <c r="D36" s="75"/>
      <c r="E36" s="45" t="str">
        <f>IF('Proposta Técnica'!H52="","",'Proposta Técnica'!H52)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Técnica'!C53="","",'Proposta Técnica'!C53)</f>
        <v/>
      </c>
      <c r="B37" s="44" t="str">
        <f>IF('Proposta Técnica'!D53="","",'Proposta Técnica'!D53)</f>
        <v/>
      </c>
      <c r="C37" s="104" t="str">
        <f>IF('Proposta Técnica'!E53="","",'Proposta Técnica'!E53)</f>
        <v/>
      </c>
      <c r="D37" s="75"/>
      <c r="E37" s="45" t="str">
        <f>IF('Proposta Técnica'!H53="","",'Proposta Técnica'!H53)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Técnica'!C54="","",'Proposta Técnica'!C54)</f>
        <v/>
      </c>
      <c r="B38" s="44" t="str">
        <f>IF('Proposta Técnica'!D54="","",'Proposta Técnica'!D54)</f>
        <v/>
      </c>
      <c r="C38" s="104" t="str">
        <f>IF('Proposta Técnica'!E54="","",'Proposta Técnica'!E54)</f>
        <v/>
      </c>
      <c r="D38" s="75"/>
      <c r="E38" s="45" t="str">
        <f>IF('Proposta Técnica'!H54="","",'Proposta Técnica'!H54)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Técnica'!C55="","",'Proposta Técnica'!C55)</f>
        <v/>
      </c>
      <c r="B39" s="44" t="str">
        <f>IF('Proposta Técnica'!D55="","",'Proposta Técnica'!D55)</f>
        <v/>
      </c>
      <c r="C39" s="104" t="str">
        <f>IF('Proposta Técnica'!E55="","",'Proposta Técnica'!E55)</f>
        <v/>
      </c>
      <c r="D39" s="75"/>
      <c r="E39" s="45" t="str">
        <f>IF('Proposta Técnica'!H55="","",'Proposta Técnica'!H55)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Técnica'!C56="","",'Proposta Técnica'!C56)</f>
        <v/>
      </c>
      <c r="B40" s="44" t="str">
        <f>IF('Proposta Técnica'!D56="","",'Proposta Técnica'!D56)</f>
        <v/>
      </c>
      <c r="C40" s="104" t="str">
        <f>IF('Proposta Técnica'!E56="","",'Proposta Técnica'!E56)</f>
        <v/>
      </c>
      <c r="D40" s="75"/>
      <c r="E40" s="45" t="str">
        <f>IF('Proposta Técnica'!H56="","",'Proposta Técnica'!H56)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Técnica'!C57="","",'Proposta Técnica'!C57)</f>
        <v/>
      </c>
      <c r="B41" s="44" t="str">
        <f>IF('Proposta Técnica'!D57="","",'Proposta Técnica'!D57)</f>
        <v/>
      </c>
      <c r="C41" s="104" t="str">
        <f>IF('Proposta Técnica'!E57="","",'Proposta Técnica'!E57)</f>
        <v/>
      </c>
      <c r="D41" s="75"/>
      <c r="E41" s="45" t="str">
        <f>IF('Proposta Técnica'!H57="","",'Proposta Técnica'!H57)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Técnica'!C58="","",'Proposta Técnica'!C58)</f>
        <v/>
      </c>
      <c r="B42" s="44" t="str">
        <f>IF('Proposta Técnica'!D58="","",'Proposta Técnica'!D58)</f>
        <v/>
      </c>
      <c r="C42" s="104" t="str">
        <f>IF('Proposta Técnica'!E58="","",'Proposta Técnica'!E58)</f>
        <v/>
      </c>
      <c r="D42" s="75"/>
      <c r="E42" s="45" t="str">
        <f>IF('Proposta Técnica'!H58="","",'Proposta Técnica'!H58)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Técnica'!C59="","",'Proposta Técnica'!C59)</f>
        <v/>
      </c>
      <c r="B43" s="44" t="str">
        <f>IF('Proposta Técnica'!D59="","",'Proposta Técnica'!D59)</f>
        <v/>
      </c>
      <c r="C43" s="104" t="str">
        <f>IF('Proposta Técnica'!E59="","",'Proposta Técnica'!E59)</f>
        <v/>
      </c>
      <c r="D43" s="75"/>
      <c r="E43" s="45" t="str">
        <f>IF('Proposta Técnica'!H59="","",'Proposta Técnica'!H59)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Técnica'!C60="","",'Proposta Técnica'!C60)</f>
        <v/>
      </c>
      <c r="B44" s="44" t="str">
        <f>IF('Proposta Técnica'!D60="","",'Proposta Técnica'!D60)</f>
        <v/>
      </c>
      <c r="C44" s="104" t="str">
        <f>IF('Proposta Técnica'!E60="","",'Proposta Técnica'!E60)</f>
        <v/>
      </c>
      <c r="D44" s="75"/>
      <c r="E44" s="45" t="str">
        <f>IF('Proposta Técnica'!H60="","",'Proposta Técnica'!H60)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Técnica'!C61="","",'Proposta Técnica'!C61)</f>
        <v/>
      </c>
      <c r="B45" s="44" t="str">
        <f>IF('Proposta Técnica'!D61="","",'Proposta Técnica'!D61)</f>
        <v/>
      </c>
      <c r="C45" s="104" t="str">
        <f>IF('Proposta Técnica'!E61="","",'Proposta Técnica'!E61)</f>
        <v/>
      </c>
      <c r="D45" s="75"/>
      <c r="E45" s="45" t="str">
        <f>IF('Proposta Técnica'!H61="","",'Proposta Técnica'!H61)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Técnica'!C62="","",'Proposta Técnica'!C62)</f>
        <v/>
      </c>
      <c r="B46" s="44" t="str">
        <f>IF('Proposta Técnica'!D62="","",'Proposta Técnica'!D62)</f>
        <v/>
      </c>
      <c r="C46" s="104" t="str">
        <f>IF('Proposta Técnica'!E62="","",'Proposta Técnica'!E62)</f>
        <v/>
      </c>
      <c r="D46" s="75"/>
      <c r="E46" s="45" t="str">
        <f>IF('Proposta Técnica'!H62="","",'Proposta Técnica'!H62)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Técnica'!C63="","",'Proposta Técnica'!C63)</f>
        <v/>
      </c>
      <c r="B47" s="44" t="str">
        <f>IF('Proposta Técnica'!D63="","",'Proposta Técnica'!D63)</f>
        <v/>
      </c>
      <c r="C47" s="104" t="str">
        <f>IF('Proposta Técnica'!E63="","",'Proposta Técnica'!E63)</f>
        <v/>
      </c>
      <c r="D47" s="75"/>
      <c r="E47" s="45" t="str">
        <f>IF('Proposta Técnica'!H63="","",'Proposta Técnica'!H63)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Técnica'!C64="","",'Proposta Técnica'!C64)</f>
        <v/>
      </c>
      <c r="B48" s="44" t="str">
        <f>IF('Proposta Técnica'!D64="","",'Proposta Técnica'!D64)</f>
        <v/>
      </c>
      <c r="C48" s="104" t="str">
        <f>IF('Proposta Técnica'!E64="","",'Proposta Técnica'!E64)</f>
        <v/>
      </c>
      <c r="D48" s="75"/>
      <c r="E48" s="45" t="str">
        <f>IF('Proposta Técnica'!H64="","",'Proposta Técnica'!H64)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Técnica'!C65="","",'Proposta Técnica'!C65)</f>
        <v/>
      </c>
      <c r="B49" s="44" t="str">
        <f>IF('Proposta Técnica'!D65="","",'Proposta Técnica'!D65)</f>
        <v/>
      </c>
      <c r="C49" s="104" t="str">
        <f>IF('Proposta Técnica'!E65="","",'Proposta Técnica'!E65)</f>
        <v/>
      </c>
      <c r="D49" s="75"/>
      <c r="E49" s="45" t="str">
        <f>IF('Proposta Técnica'!H65="","",'Proposta Técnica'!H65)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Técnica'!C66="","",'Proposta Técnica'!C66)</f>
        <v/>
      </c>
      <c r="B50" s="44" t="str">
        <f>IF('Proposta Técnica'!D66="","",'Proposta Técnica'!D66)</f>
        <v/>
      </c>
      <c r="C50" s="104" t="str">
        <f>IF('Proposta Técnica'!E66="","",'Proposta Técnica'!E66)</f>
        <v/>
      </c>
      <c r="D50" s="75"/>
      <c r="E50" s="45" t="str">
        <f>IF('Proposta Técnica'!H66="","",'Proposta Técnica'!H66)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Técnica'!C67="","",'Proposta Técnica'!C67)</f>
        <v/>
      </c>
      <c r="B51" s="44" t="str">
        <f>IF('Proposta Técnica'!D67="","",'Proposta Técnica'!D67)</f>
        <v/>
      </c>
      <c r="C51" s="104" t="str">
        <f>IF('Proposta Técnica'!E67="","",'Proposta Técnica'!E67)</f>
        <v/>
      </c>
      <c r="D51" s="75"/>
      <c r="E51" s="45" t="str">
        <f>IF('Proposta Técnica'!H67="","",'Proposta Técnica'!H67)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Técnica'!C68="","",'Proposta Técnica'!C68)</f>
        <v/>
      </c>
      <c r="B52" s="44" t="str">
        <f>IF('Proposta Técnica'!D68="","",'Proposta Técnica'!D68)</f>
        <v/>
      </c>
      <c r="C52" s="104" t="str">
        <f>IF('Proposta Técnica'!E68="","",'Proposta Técnica'!E68)</f>
        <v/>
      </c>
      <c r="D52" s="75"/>
      <c r="E52" s="45" t="str">
        <f>IF('Proposta Técnica'!H68="","",'Proposta Técnica'!H68)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Técnica'!C69="","",'Proposta Técnica'!C69)</f>
        <v/>
      </c>
      <c r="B53" s="44" t="str">
        <f>IF('Proposta Técnica'!D69="","",'Proposta Técnica'!D69)</f>
        <v/>
      </c>
      <c r="C53" s="104" t="str">
        <f>IF('Proposta Técnica'!E69="","",'Proposta Técnica'!E69)</f>
        <v/>
      </c>
      <c r="D53" s="75"/>
      <c r="E53" s="45" t="str">
        <f>IF('Proposta Técnica'!H69="","",'Proposta Técnica'!H69)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Técnica'!C70="","",'Proposta Técnica'!C70)</f>
        <v/>
      </c>
      <c r="B54" s="44" t="str">
        <f>IF('Proposta Técnica'!D70="","",'Proposta Técnica'!D70)</f>
        <v/>
      </c>
      <c r="C54" s="104" t="str">
        <f>IF('Proposta Técnica'!E70="","",'Proposta Técnica'!E70)</f>
        <v/>
      </c>
      <c r="D54" s="75"/>
      <c r="E54" s="45" t="str">
        <f>IF('Proposta Técnica'!H70="","",'Proposta Técnica'!H70)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Técnica'!C71="","",'Proposta Técnica'!C71)</f>
        <v/>
      </c>
      <c r="B55" s="44" t="str">
        <f>IF('Proposta Técnica'!D71="","",'Proposta Técnica'!D71)</f>
        <v/>
      </c>
      <c r="C55" s="104" t="str">
        <f>IF('Proposta Técnica'!E71="","",'Proposta Técnica'!E71)</f>
        <v/>
      </c>
      <c r="D55" s="75"/>
      <c r="E55" s="45" t="str">
        <f>IF('Proposta Técnica'!H71="","",'Proposta Técnica'!H71)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Técnica'!C72="","",'Proposta Técnica'!C72)</f>
        <v/>
      </c>
      <c r="B56" s="44" t="str">
        <f>IF('Proposta Técnica'!D72="","",'Proposta Técnica'!D72)</f>
        <v/>
      </c>
      <c r="C56" s="104" t="str">
        <f>IF('Proposta Técnica'!E72="","",'Proposta Técnica'!E72)</f>
        <v/>
      </c>
      <c r="D56" s="75"/>
      <c r="E56" s="45" t="str">
        <f>IF('Proposta Técnica'!H72="","",'Proposta Técnica'!H72)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Técnica'!C73="","",'Proposta Técnica'!C73)</f>
        <v/>
      </c>
      <c r="B57" s="44" t="str">
        <f>IF('Proposta Técnica'!D73="","",'Proposta Técnica'!D73)</f>
        <v/>
      </c>
      <c r="C57" s="104" t="str">
        <f>IF('Proposta Técnica'!E73="","",'Proposta Técnica'!E73)</f>
        <v/>
      </c>
      <c r="D57" s="75"/>
      <c r="E57" s="45" t="str">
        <f>IF('Proposta Técnica'!H73="","",'Proposta Técnica'!H73)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Técnica'!C74="","",'Proposta Técnica'!C74)</f>
        <v/>
      </c>
      <c r="B58" s="44" t="str">
        <f>IF('Proposta Técnica'!D74="","",'Proposta Técnica'!D74)</f>
        <v/>
      </c>
      <c r="C58" s="104" t="str">
        <f>IF('Proposta Técnica'!E74="","",'Proposta Técnica'!E74)</f>
        <v/>
      </c>
      <c r="D58" s="75"/>
      <c r="E58" s="45" t="str">
        <f>IF('Proposta Técnica'!H74="","",'Proposta Técnica'!H74)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Técnica'!C75="","",'Proposta Técnica'!C75)</f>
        <v/>
      </c>
      <c r="B59" s="44" t="str">
        <f>IF('Proposta Técnica'!D75="","",'Proposta Técnica'!D75)</f>
        <v/>
      </c>
      <c r="C59" s="104" t="str">
        <f>IF('Proposta Técnica'!E75="","",'Proposta Técnica'!E75)</f>
        <v/>
      </c>
      <c r="D59" s="75"/>
      <c r="E59" s="45" t="str">
        <f>IF('Proposta Técnica'!H75="","",'Proposta Técnica'!H75)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Técnica'!C76="","",'Proposta Técnica'!C76)</f>
        <v/>
      </c>
      <c r="B60" s="44" t="str">
        <f>IF('Proposta Técnica'!D76="","",'Proposta Técnica'!D76)</f>
        <v/>
      </c>
      <c r="C60" s="104" t="str">
        <f>IF('Proposta Técnica'!E76="","",'Proposta Técnica'!E76)</f>
        <v/>
      </c>
      <c r="D60" s="75"/>
      <c r="E60" s="45" t="str">
        <f>IF('Proposta Técnica'!H76="","",'Proposta Técnica'!H76)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Técnica'!C77="","",'Proposta Técnica'!C77)</f>
        <v/>
      </c>
      <c r="B61" s="44" t="str">
        <f>IF('Proposta Técnica'!D77="","",'Proposta Técnica'!D77)</f>
        <v/>
      </c>
      <c r="C61" s="104" t="str">
        <f>IF('Proposta Técnica'!E77="","",'Proposta Técnica'!E77)</f>
        <v/>
      </c>
      <c r="D61" s="75"/>
      <c r="E61" s="45" t="str">
        <f>IF('Proposta Técnica'!H77="","",'Proposta Técnica'!H77)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Técnica'!C78="","",'Proposta Técnica'!C78)</f>
        <v/>
      </c>
      <c r="B62" s="44" t="str">
        <f>IF('Proposta Técnica'!D78="","",'Proposta Técnica'!D78)</f>
        <v/>
      </c>
      <c r="C62" s="104" t="str">
        <f>IF('Proposta Técnica'!E78="","",'Proposta Técnica'!E78)</f>
        <v/>
      </c>
      <c r="D62" s="75"/>
      <c r="E62" s="45" t="str">
        <f>IF('Proposta Técnica'!H78="","",'Proposta Técnica'!H78)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Técnica'!C79="","",'Proposta Técnica'!C79)</f>
        <v/>
      </c>
      <c r="B63" s="44" t="str">
        <f>IF('Proposta Técnica'!D79="","",'Proposta Técnica'!D79)</f>
        <v/>
      </c>
      <c r="C63" s="104" t="str">
        <f>IF('Proposta Técnica'!E79="","",'Proposta Técnica'!E79)</f>
        <v/>
      </c>
      <c r="D63" s="75"/>
      <c r="E63" s="45" t="str">
        <f>IF('Proposta Técnica'!H79="","",'Proposta Técnica'!H79)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Técnica'!C80="","",'Proposta Técnica'!C80)</f>
        <v/>
      </c>
      <c r="B64" s="44" t="str">
        <f>IF('Proposta Técnica'!D80="","",'Proposta Técnica'!D80)</f>
        <v/>
      </c>
      <c r="C64" s="104" t="str">
        <f>IF('Proposta Técnica'!E80="","",'Proposta Técnica'!E80)</f>
        <v/>
      </c>
      <c r="D64" s="75"/>
      <c r="E64" s="45" t="str">
        <f>IF('Proposta Técnica'!H80="","",'Proposta Técnica'!H80)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Técnica'!C81="","",'Proposta Técnica'!C81)</f>
        <v/>
      </c>
      <c r="B65" s="44" t="str">
        <f>IF('Proposta Técnica'!D81="","",'Proposta Técnica'!D81)</f>
        <v/>
      </c>
      <c r="C65" s="104" t="str">
        <f>IF('Proposta Técnica'!E81="","",'Proposta Técnica'!E81)</f>
        <v/>
      </c>
      <c r="D65" s="75"/>
      <c r="E65" s="45" t="str">
        <f>IF('Proposta Técnica'!H81="","",'Proposta Técnica'!H81)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Técnica'!C82="","",'Proposta Técnica'!C82)</f>
        <v/>
      </c>
      <c r="B66" s="44" t="str">
        <f>IF('Proposta Técnica'!D82="","",'Proposta Técnica'!D82)</f>
        <v/>
      </c>
      <c r="C66" s="104" t="str">
        <f>IF('Proposta Técnica'!E82="","",'Proposta Técnica'!E82)</f>
        <v/>
      </c>
      <c r="D66" s="75"/>
      <c r="E66" s="45" t="str">
        <f>IF('Proposta Técnica'!H82="","",'Proposta Técnica'!H82)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Técnica'!C83="","",'Proposta Técnica'!C83)</f>
        <v/>
      </c>
      <c r="B67" s="44" t="str">
        <f>IF('Proposta Técnica'!D83="","",'Proposta Técnica'!D83)</f>
        <v/>
      </c>
      <c r="C67" s="104" t="str">
        <f>IF('Proposta Técnica'!E83="","",'Proposta Técnica'!E83)</f>
        <v/>
      </c>
      <c r="D67" s="75"/>
      <c r="E67" s="45" t="str">
        <f>IF('Proposta Técnica'!H83="","",'Proposta Técnica'!H83)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Técnica'!C84="","",'Proposta Técnica'!C84)</f>
        <v/>
      </c>
      <c r="B68" s="44" t="str">
        <f>IF('Proposta Técnica'!D84="","",'Proposta Técnica'!D84)</f>
        <v/>
      </c>
      <c r="C68" s="104" t="str">
        <f>IF('Proposta Técnica'!E84="","",'Proposta Técnica'!E84)</f>
        <v/>
      </c>
      <c r="D68" s="75"/>
      <c r="E68" s="45" t="str">
        <f>IF('Proposta Técnica'!H84="","",'Proposta Técnica'!H84)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Técnica'!C85="","",'Proposta Técnica'!C85)</f>
        <v/>
      </c>
      <c r="B69" s="44" t="str">
        <f>IF('Proposta Técnica'!D85="","",'Proposta Técnica'!D85)</f>
        <v/>
      </c>
      <c r="C69" s="104" t="str">
        <f>IF('Proposta Técnica'!E85="","",'Proposta Técnica'!E85)</f>
        <v/>
      </c>
      <c r="D69" s="75"/>
      <c r="E69" s="45" t="str">
        <f>IF('Proposta Técnica'!H85="","",'Proposta Técnica'!H85)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Técnica'!C86="","",'Proposta Técnica'!C86)</f>
        <v/>
      </c>
      <c r="B70" s="44" t="str">
        <f>IF('Proposta Técnica'!D86="","",'Proposta Técnica'!D86)</f>
        <v/>
      </c>
      <c r="C70" s="104" t="str">
        <f>IF('Proposta Técnica'!E86="","",'Proposta Técnica'!E86)</f>
        <v/>
      </c>
      <c r="D70" s="75"/>
      <c r="E70" s="45" t="str">
        <f>IF('Proposta Técnica'!H86="","",'Proposta Técnica'!H86)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Técnica'!C87="","",'Proposta Técnica'!C87)</f>
        <v/>
      </c>
      <c r="B71" s="44" t="str">
        <f>IF('Proposta Técnica'!D87="","",'Proposta Técnica'!D87)</f>
        <v/>
      </c>
      <c r="C71" s="104" t="str">
        <f>IF('Proposta Técnica'!E87="","",'Proposta Técnica'!E87)</f>
        <v/>
      </c>
      <c r="D71" s="75"/>
      <c r="E71" s="45" t="str">
        <f>IF('Proposta Técnica'!H87="","",'Proposta Técnica'!H87)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Técnica'!C88="","",'Proposta Técnica'!C88)</f>
        <v/>
      </c>
      <c r="B72" s="44" t="str">
        <f>IF('Proposta Técnica'!D88="","",'Proposta Técnica'!D88)</f>
        <v/>
      </c>
      <c r="C72" s="104" t="str">
        <f>IF('Proposta Técnica'!E88="","",'Proposta Técnica'!E88)</f>
        <v/>
      </c>
      <c r="D72" s="75"/>
      <c r="E72" s="45" t="str">
        <f>IF('Proposta Técnica'!H88="","",'Proposta Técnica'!H88)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Técnica'!C89="","",'Proposta Técnica'!C89)</f>
        <v/>
      </c>
      <c r="B73" s="44" t="str">
        <f>IF('Proposta Técnica'!D89="","",'Proposta Técnica'!D89)</f>
        <v/>
      </c>
      <c r="C73" s="104" t="str">
        <f>IF('Proposta Técnica'!E89="","",'Proposta Técnica'!E89)</f>
        <v/>
      </c>
      <c r="D73" s="75"/>
      <c r="E73" s="45" t="str">
        <f>IF('Proposta Técnica'!H89="","",'Proposta Técnica'!H89)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Técnica'!C90="","",'Proposta Técnica'!C90)</f>
        <v/>
      </c>
      <c r="B74" s="44" t="str">
        <f>IF('Proposta Técnica'!D90="","",'Proposta Técnica'!D90)</f>
        <v/>
      </c>
      <c r="C74" s="104" t="str">
        <f>IF('Proposta Técnica'!E90="","",'Proposta Técnica'!E90)</f>
        <v/>
      </c>
      <c r="D74" s="75"/>
      <c r="E74" s="45" t="str">
        <f>IF('Proposta Técnica'!H90="","",'Proposta Técnica'!H90)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Técnica'!C91="","",'Proposta Técnica'!C91)</f>
        <v/>
      </c>
      <c r="B75" s="44" t="str">
        <f>IF('Proposta Técnica'!D91="","",'Proposta Técnica'!D91)</f>
        <v/>
      </c>
      <c r="C75" s="104" t="str">
        <f>IF('Proposta Técnica'!E91="","",'Proposta Técnica'!E91)</f>
        <v/>
      </c>
      <c r="D75" s="75"/>
      <c r="E75" s="45" t="str">
        <f>IF('Proposta Técnica'!H91="","",'Proposta Técnica'!H91)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Técnica'!C92="","",'Proposta Técnica'!C92)</f>
        <v/>
      </c>
      <c r="B76" s="44" t="str">
        <f>IF('Proposta Técnica'!D92="","",'Proposta Técnica'!D92)</f>
        <v/>
      </c>
      <c r="C76" s="104" t="str">
        <f>IF('Proposta Técnica'!E92="","",'Proposta Técnica'!E92)</f>
        <v/>
      </c>
      <c r="D76" s="75"/>
      <c r="E76" s="45" t="str">
        <f>IF('Proposta Técnica'!H92="","",'Proposta Técnica'!H92)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Técnica'!C93="","",'Proposta Técnica'!C93)</f>
        <v/>
      </c>
      <c r="B77" s="44" t="str">
        <f>IF('Proposta Técnica'!D93="","",'Proposta Técnica'!D93)</f>
        <v/>
      </c>
      <c r="C77" s="104" t="str">
        <f>IF('Proposta Técnica'!E93="","",'Proposta Técnica'!E93)</f>
        <v/>
      </c>
      <c r="D77" s="75"/>
      <c r="E77" s="45" t="str">
        <f>IF('Proposta Técnica'!H93="","",'Proposta Técnica'!H93)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Técnica'!C94="","",'Proposta Técnica'!C94)</f>
        <v/>
      </c>
      <c r="B78" s="44" t="str">
        <f>IF('Proposta Técnica'!D94="","",'Proposta Técnica'!D94)</f>
        <v/>
      </c>
      <c r="C78" s="104" t="str">
        <f>IF('Proposta Técnica'!E94="","",'Proposta Técnica'!E94)</f>
        <v/>
      </c>
      <c r="D78" s="75"/>
      <c r="E78" s="45" t="str">
        <f>IF('Proposta Técnica'!H94="","",'Proposta Técnica'!H94)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Técnica'!C95="","",'Proposta Técnica'!C95)</f>
        <v/>
      </c>
      <c r="B79" s="44" t="str">
        <f>IF('Proposta Técnica'!D95="","",'Proposta Técnica'!D95)</f>
        <v/>
      </c>
      <c r="C79" s="104" t="str">
        <f>IF('Proposta Técnica'!E95="","",'Proposta Técnica'!E95)</f>
        <v/>
      </c>
      <c r="D79" s="75"/>
      <c r="E79" s="45" t="str">
        <f>IF('Proposta Técnica'!H95="","",'Proposta Técnica'!H95)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Técnica'!C96="","",'Proposta Técnica'!C96)</f>
        <v/>
      </c>
      <c r="B80" s="44" t="str">
        <f>IF('Proposta Técnica'!D96="","",'Proposta Técnica'!D96)</f>
        <v/>
      </c>
      <c r="C80" s="104" t="str">
        <f>IF('Proposta Técnica'!E96="","",'Proposta Técnica'!E96)</f>
        <v/>
      </c>
      <c r="D80" s="75"/>
      <c r="E80" s="45" t="str">
        <f>IF('Proposta Técnica'!H96="","",'Proposta Técnica'!H96)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Técnica'!C97="","",'Proposta Técnica'!C97)</f>
        <v/>
      </c>
      <c r="B81" s="44" t="str">
        <f>IF('Proposta Técnica'!D97="","",'Proposta Técnica'!D97)</f>
        <v/>
      </c>
      <c r="C81" s="104" t="str">
        <f>IF('Proposta Técnica'!E97="","",'Proposta Técnica'!E97)</f>
        <v/>
      </c>
      <c r="D81" s="75"/>
      <c r="E81" s="45" t="str">
        <f>IF('Proposta Técnica'!H97="","",'Proposta Técnica'!H97)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Técnica'!C98="","",'Proposta Técnica'!C98)</f>
        <v/>
      </c>
      <c r="B82" s="44" t="str">
        <f>IF('Proposta Técnica'!D98="","",'Proposta Técnica'!D98)</f>
        <v/>
      </c>
      <c r="C82" s="104" t="str">
        <f>IF('Proposta Técnica'!E98="","",'Proposta Técnica'!E98)</f>
        <v/>
      </c>
      <c r="D82" s="75"/>
      <c r="E82" s="45" t="str">
        <f>IF('Proposta Técnica'!H98="","",'Proposta Técnica'!H98)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Técnica'!C99="","",'Proposta Técnica'!C99)</f>
        <v/>
      </c>
      <c r="B83" s="44" t="str">
        <f>IF('Proposta Técnica'!D99="","",'Proposta Técnica'!D99)</f>
        <v/>
      </c>
      <c r="C83" s="104" t="str">
        <f>IF('Proposta Técnica'!E99="","",'Proposta Técnica'!E99)</f>
        <v/>
      </c>
      <c r="D83" s="75"/>
      <c r="E83" s="45" t="str">
        <f>IF('Proposta Técnica'!H99="","",'Proposta Técnica'!H99)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Técnica'!C100="","",'Proposta Técnica'!C100)</f>
        <v/>
      </c>
      <c r="B84" s="44" t="str">
        <f>IF('Proposta Técnica'!D100="","",'Proposta Técnica'!D100)</f>
        <v/>
      </c>
      <c r="C84" s="104" t="str">
        <f>IF('Proposta Técnica'!E100="","",'Proposta Técnica'!E100)</f>
        <v/>
      </c>
      <c r="D84" s="75"/>
      <c r="E84" s="45" t="str">
        <f>IF('Proposta Técnica'!H100="","",'Proposta Técnica'!H100)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Técnica'!C101="","",'Proposta Técnica'!C101)</f>
        <v/>
      </c>
      <c r="B85" s="44" t="str">
        <f>IF('Proposta Técnica'!D101="","",'Proposta Técnica'!D101)</f>
        <v/>
      </c>
      <c r="C85" s="104" t="str">
        <f>IF('Proposta Técnica'!E101="","",'Proposta Técnica'!E101)</f>
        <v/>
      </c>
      <c r="D85" s="75"/>
      <c r="E85" s="45" t="str">
        <f>IF('Proposta Técnica'!H101="","",'Proposta Técnica'!H101)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Técnica'!C102="","",'Proposta Técnica'!C102)</f>
        <v/>
      </c>
      <c r="B86" s="44" t="str">
        <f>IF('Proposta Técnica'!D102="","",'Proposta Técnica'!D102)</f>
        <v/>
      </c>
      <c r="C86" s="104" t="str">
        <f>IF('Proposta Técnica'!E102="","",'Proposta Técnica'!E102)</f>
        <v/>
      </c>
      <c r="D86" s="75"/>
      <c r="E86" s="45" t="str">
        <f>IF('Proposta Técnica'!H102="","",'Proposta Técnica'!H102)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Técnica'!C103="","",'Proposta Técnica'!C103)</f>
        <v/>
      </c>
      <c r="B87" s="44" t="str">
        <f>IF('Proposta Técnica'!D103="","",'Proposta Técnica'!D103)</f>
        <v/>
      </c>
      <c r="C87" s="104" t="str">
        <f>IF('Proposta Técnica'!E103="","",'Proposta Técnica'!E103)</f>
        <v/>
      </c>
      <c r="D87" s="75"/>
      <c r="E87" s="45" t="str">
        <f>IF('Proposta Técnica'!H103="","",'Proposta Técnica'!H103)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Técnica'!C104="","",'Proposta Técnica'!C104)</f>
        <v/>
      </c>
      <c r="B88" s="44" t="str">
        <f>IF('Proposta Técnica'!D104="","",'Proposta Técnica'!D104)</f>
        <v/>
      </c>
      <c r="C88" s="104" t="str">
        <f>IF('Proposta Técnica'!E104="","",'Proposta Técnica'!E104)</f>
        <v/>
      </c>
      <c r="D88" s="75"/>
      <c r="E88" s="45" t="str">
        <f>IF('Proposta Técnica'!H104="","",'Proposta Técnica'!H104)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Técnica'!C105="","",'Proposta Técnica'!C105)</f>
        <v/>
      </c>
      <c r="B89" s="44" t="str">
        <f>IF('Proposta Técnica'!D105="","",'Proposta Técnica'!D105)</f>
        <v/>
      </c>
      <c r="C89" s="104" t="str">
        <f>IF('Proposta Técnica'!E105="","",'Proposta Técnica'!E105)</f>
        <v/>
      </c>
      <c r="D89" s="75"/>
      <c r="E89" s="45" t="str">
        <f>IF('Proposta Técnica'!H105="","",'Proposta Técnica'!H105)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Técnica'!C106="","",'Proposta Técnica'!C106)</f>
        <v/>
      </c>
      <c r="B90" s="44" t="str">
        <f>IF('Proposta Técnica'!D106="","",'Proposta Técnica'!D106)</f>
        <v/>
      </c>
      <c r="C90" s="104" t="str">
        <f>IF('Proposta Técnica'!E106="","",'Proposta Técnica'!E106)</f>
        <v/>
      </c>
      <c r="D90" s="75"/>
      <c r="E90" s="45" t="str">
        <f>IF('Proposta Técnica'!H106="","",'Proposta Técnica'!H106)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Técnica'!C107="","",'Proposta Técnica'!C107)</f>
        <v/>
      </c>
      <c r="B91" s="44" t="str">
        <f>IF('Proposta Técnica'!D107="","",'Proposta Técnica'!D107)</f>
        <v/>
      </c>
      <c r="C91" s="104" t="str">
        <f>IF('Proposta Técnica'!E107="","",'Proposta Técnica'!E107)</f>
        <v/>
      </c>
      <c r="D91" s="75"/>
      <c r="E91" s="45" t="str">
        <f>IF('Proposta Técnica'!H107="","",'Proposta Técnica'!H107)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Técnica'!C108="","",'Proposta Técnica'!C108)</f>
        <v/>
      </c>
      <c r="B92" s="44" t="str">
        <f>IF('Proposta Técnica'!D108="","",'Proposta Técnica'!D108)</f>
        <v/>
      </c>
      <c r="C92" s="104" t="str">
        <f>IF('Proposta Técnica'!E108="","",'Proposta Técnica'!E108)</f>
        <v/>
      </c>
      <c r="D92" s="75"/>
      <c r="E92" s="45" t="str">
        <f>IF('Proposta Técnica'!H108="","",'Proposta Técnica'!H108)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Técnica'!C109="","",'Proposta Técnica'!C109)</f>
        <v/>
      </c>
      <c r="B93" s="44" t="str">
        <f>IF('Proposta Técnica'!D109="","",'Proposta Técnica'!D109)</f>
        <v/>
      </c>
      <c r="C93" s="104" t="str">
        <f>IF('Proposta Técnica'!E109="","",'Proposta Técnica'!E109)</f>
        <v/>
      </c>
      <c r="D93" s="75"/>
      <c r="E93" s="45" t="str">
        <f>IF('Proposta Técnica'!H109="","",'Proposta Técnica'!H109)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Técnica'!C110="","",'Proposta Técnica'!C110)</f>
        <v/>
      </c>
      <c r="B94" s="44" t="str">
        <f>IF('Proposta Técnica'!D110="","",'Proposta Técnica'!D110)</f>
        <v/>
      </c>
      <c r="C94" s="104" t="str">
        <f>IF('Proposta Técnica'!E110="","",'Proposta Técnica'!E110)</f>
        <v/>
      </c>
      <c r="D94" s="75"/>
      <c r="E94" s="45" t="str">
        <f>IF('Proposta Técnica'!H110="","",'Proposta Técnica'!H110)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Técnica'!C111="","",'Proposta Técnica'!C111)</f>
        <v/>
      </c>
      <c r="B95" s="44" t="str">
        <f>IF('Proposta Técnica'!D111="","",'Proposta Técnica'!D111)</f>
        <v/>
      </c>
      <c r="C95" s="104" t="str">
        <f>IF('Proposta Técnica'!E111="","",'Proposta Técnica'!E111)</f>
        <v/>
      </c>
      <c r="D95" s="75"/>
      <c r="E95" s="45" t="str">
        <f>IF('Proposta Técnica'!H111="","",'Proposta Técnica'!H111)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Técnica'!C112="","",'Proposta Técnica'!C112)</f>
        <v/>
      </c>
      <c r="B96" s="44" t="str">
        <f>IF('Proposta Técnica'!D112="","",'Proposta Técnica'!D112)</f>
        <v/>
      </c>
      <c r="C96" s="104" t="str">
        <f>IF('Proposta Técnica'!E112="","",'Proposta Técnica'!E112)</f>
        <v/>
      </c>
      <c r="D96" s="75"/>
      <c r="E96" s="45" t="str">
        <f>IF('Proposta Técnica'!H112="","",'Proposta Técnica'!H112)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Técnica'!C113="","",'Proposta Técnica'!C113)</f>
        <v/>
      </c>
      <c r="B97" s="44" t="str">
        <f>IF('Proposta Técnica'!D113="","",'Proposta Técnica'!D113)</f>
        <v/>
      </c>
      <c r="C97" s="104" t="str">
        <f>IF('Proposta Técnica'!E113="","",'Proposta Técnica'!E113)</f>
        <v/>
      </c>
      <c r="D97" s="75"/>
      <c r="E97" s="45" t="str">
        <f>IF('Proposta Técnica'!H113="","",'Proposta Técnica'!H113)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Técnica'!C114="","",'Proposta Técnica'!C114)</f>
        <v/>
      </c>
      <c r="B98" s="44" t="str">
        <f>IF('Proposta Técnica'!D114="","",'Proposta Técnica'!D114)</f>
        <v/>
      </c>
      <c r="C98" s="104" t="str">
        <f>IF('Proposta Técnica'!E114="","",'Proposta Técnica'!E114)</f>
        <v/>
      </c>
      <c r="D98" s="75"/>
      <c r="E98" s="45" t="str">
        <f>IF('Proposta Técnica'!H114="","",'Proposta Técnica'!H114)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Técnica'!C115="","",'Proposta Técnica'!C115)</f>
        <v/>
      </c>
      <c r="B99" s="44" t="str">
        <f>IF('Proposta Técnica'!D115="","",'Proposta Técnica'!D115)</f>
        <v/>
      </c>
      <c r="C99" s="104" t="str">
        <f>IF('Proposta Técnica'!E115="","",'Proposta Técnica'!E115)</f>
        <v/>
      </c>
      <c r="D99" s="75"/>
      <c r="E99" s="45" t="str">
        <f>IF('Proposta Técnica'!H115="","",'Proposta Técnica'!H115)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Técnica'!C116="","",'Proposta Técnica'!C116)</f>
        <v/>
      </c>
      <c r="B100" s="44" t="str">
        <f>IF('Proposta Técnica'!D116="","",'Proposta Técnica'!D116)</f>
        <v/>
      </c>
      <c r="C100" s="104" t="str">
        <f>IF('Proposta Técnica'!E116="","",'Proposta Técnica'!E116)</f>
        <v/>
      </c>
      <c r="D100" s="75"/>
      <c r="E100" s="45" t="str">
        <f>IF('Proposta Técnica'!H116="","",'Proposta Técnica'!H116)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Técnica'!C117="","",'Proposta Técnica'!C117)</f>
        <v/>
      </c>
      <c r="B101" s="44" t="str">
        <f>IF('Proposta Técnica'!D117="","",'Proposta Técnica'!D117)</f>
        <v/>
      </c>
      <c r="C101" s="104" t="str">
        <f>IF('Proposta Técnica'!E117="","",'Proposta Técnica'!E117)</f>
        <v/>
      </c>
      <c r="D101" s="75"/>
      <c r="E101" s="45" t="str">
        <f>IF('Proposta Técnica'!H117="","",'Proposta Técnica'!H117)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Técnica'!C118="","",'Proposta Técnica'!C118)</f>
        <v/>
      </c>
      <c r="B102" s="44" t="str">
        <f>IF('Proposta Técnica'!D118="","",'Proposta Técnica'!D118)</f>
        <v/>
      </c>
      <c r="C102" s="104" t="str">
        <f>IF('Proposta Técnica'!E118="","",'Proposta Técnica'!E118)</f>
        <v/>
      </c>
      <c r="D102" s="75"/>
      <c r="E102" s="45" t="str">
        <f>IF('Proposta Técnica'!H118="","",'Proposta Técnica'!H118)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Técnica'!C119="","",'Proposta Técnica'!C119)</f>
        <v/>
      </c>
      <c r="B103" s="44" t="str">
        <f>IF('Proposta Técnica'!D119="","",'Proposta Técnica'!D119)</f>
        <v/>
      </c>
      <c r="C103" s="104" t="str">
        <f>IF('Proposta Técnica'!E119="","",'Proposta Técnica'!E119)</f>
        <v/>
      </c>
      <c r="D103" s="75"/>
      <c r="E103" s="45" t="str">
        <f>IF('Proposta Técnica'!H119="","",'Proposta Técnica'!H119)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Técnica'!C120="","",'Proposta Técnica'!C120)</f>
        <v/>
      </c>
      <c r="B104" s="44" t="str">
        <f>IF('Proposta Técnica'!D120="","",'Proposta Técnica'!D120)</f>
        <v/>
      </c>
      <c r="C104" s="104" t="str">
        <f>IF('Proposta Técnica'!E120="","",'Proposta Técnica'!E120)</f>
        <v/>
      </c>
      <c r="D104" s="75"/>
      <c r="E104" s="45" t="str">
        <f>IF('Proposta Técnica'!H120="","",'Proposta Técnica'!H120)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Técnica'!C121="","",'Proposta Técnica'!C121)</f>
        <v/>
      </c>
      <c r="B105" s="44" t="str">
        <f>IF('Proposta Técnica'!D121="","",'Proposta Técnica'!D121)</f>
        <v/>
      </c>
      <c r="C105" s="104" t="str">
        <f>IF('Proposta Técnica'!E121="","",'Proposta Técnica'!E121)</f>
        <v/>
      </c>
      <c r="D105" s="75"/>
      <c r="E105" s="45" t="str">
        <f>IF('Proposta Técnica'!H121="","",'Proposta Técnica'!H121)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Técnica'!C122="","",'Proposta Técnica'!C122)</f>
        <v/>
      </c>
      <c r="B106" s="44" t="str">
        <f>IF('Proposta Técnica'!D122="","",'Proposta Técnica'!D122)</f>
        <v/>
      </c>
      <c r="C106" s="104" t="str">
        <f>IF('Proposta Técnica'!E122="","",'Proposta Técnica'!E122)</f>
        <v/>
      </c>
      <c r="D106" s="75"/>
      <c r="E106" s="45" t="str">
        <f>IF('Proposta Técnica'!H122="","",'Proposta Técnica'!H122)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Técnica'!C123="","",'Proposta Técnica'!C123)</f>
        <v/>
      </c>
      <c r="B107" s="44" t="str">
        <f>IF('Proposta Técnica'!D123="","",'Proposta Técnica'!D123)</f>
        <v/>
      </c>
      <c r="C107" s="104" t="str">
        <f>IF('Proposta Técnica'!E123="","",'Proposta Técnica'!E123)</f>
        <v/>
      </c>
      <c r="D107" s="75"/>
      <c r="E107" s="45" t="str">
        <f>IF('Proposta Técnica'!H123="","",'Proposta Técnica'!H123)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Técnica'!C124="","",'Proposta Técnica'!C124)</f>
        <v/>
      </c>
      <c r="B108" s="44" t="str">
        <f>IF('Proposta Técnica'!D124="","",'Proposta Técnica'!D124)</f>
        <v/>
      </c>
      <c r="C108" s="104" t="str">
        <f>IF('Proposta Técnica'!E124="","",'Proposta Técnica'!E124)</f>
        <v/>
      </c>
      <c r="D108" s="75"/>
      <c r="E108" s="45" t="str">
        <f>IF('Proposta Técnica'!H124="","",'Proposta Técnica'!H124)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Técnica'!C125="","",'Proposta Técnica'!C125)</f>
        <v/>
      </c>
      <c r="B109" s="44" t="str">
        <f>IF('Proposta Técnica'!D125="","",'Proposta Técnica'!D125)</f>
        <v/>
      </c>
      <c r="C109" s="104" t="str">
        <f>IF('Proposta Técnica'!E125="","",'Proposta Técnica'!E125)</f>
        <v/>
      </c>
      <c r="D109" s="75"/>
      <c r="E109" s="45" t="str">
        <f>IF('Proposta Técnica'!H125="","",'Proposta Técnica'!H125)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Técnica'!C126="","",'Proposta Técnica'!C126)</f>
        <v/>
      </c>
      <c r="B110" s="44" t="str">
        <f>IF('Proposta Técnica'!D126="","",'Proposta Técnica'!D126)</f>
        <v/>
      </c>
      <c r="C110" s="104" t="str">
        <f>IF('Proposta Técnica'!E126="","",'Proposta Técnica'!E126)</f>
        <v/>
      </c>
      <c r="D110" s="75"/>
      <c r="E110" s="45" t="str">
        <f>IF('Proposta Técnica'!H126="","",'Proposta Técnica'!H126)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Técnica'!C127="","",'Proposta Técnica'!C127)</f>
        <v/>
      </c>
      <c r="B111" s="44" t="str">
        <f>IF('Proposta Técnica'!D127="","",'Proposta Técnica'!D127)</f>
        <v/>
      </c>
      <c r="C111" s="104" t="str">
        <f>IF('Proposta Técnica'!E127="","",'Proposta Técnica'!E127)</f>
        <v/>
      </c>
      <c r="D111" s="75"/>
      <c r="E111" s="45" t="str">
        <f>IF('Proposta Técnica'!H127="","",'Proposta Técnica'!H127)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Técnica'!C128="","",'Proposta Técnica'!C128)</f>
        <v/>
      </c>
      <c r="B112" s="44" t="str">
        <f>IF('Proposta Técnica'!D128="","",'Proposta Técnica'!D128)</f>
        <v/>
      </c>
      <c r="C112" s="104" t="str">
        <f>IF('Proposta Técnica'!E128="","",'Proposta Técnica'!E128)</f>
        <v/>
      </c>
      <c r="D112" s="75"/>
      <c r="E112" s="45" t="str">
        <f>IF('Proposta Técnica'!H128="","",'Proposta Técnica'!H128)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Técnica'!C129="","",'Proposta Técnica'!C129)</f>
        <v/>
      </c>
      <c r="B113" s="44" t="str">
        <f>IF('Proposta Técnica'!D129="","",'Proposta Técnica'!D129)</f>
        <v/>
      </c>
      <c r="C113" s="104" t="str">
        <f>IF('Proposta Técnica'!E129="","",'Proposta Técnica'!E129)</f>
        <v/>
      </c>
      <c r="D113" s="75"/>
      <c r="E113" s="45" t="str">
        <f>IF('Proposta Técnica'!H129="","",'Proposta Técnica'!H129)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Técnica'!C130="","",'Proposta Técnica'!C130)</f>
        <v/>
      </c>
      <c r="B114" s="44" t="str">
        <f>IF('Proposta Técnica'!D130="","",'Proposta Técnica'!D130)</f>
        <v/>
      </c>
      <c r="C114" s="104" t="str">
        <f>IF('Proposta Técnica'!E130="","",'Proposta Técnica'!E130)</f>
        <v/>
      </c>
      <c r="D114" s="75"/>
      <c r="E114" s="45" t="str">
        <f>IF('Proposta Técnica'!H130="","",'Proposta Técnica'!H130)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Técnica'!C131="","",'Proposta Técnica'!C131)</f>
        <v/>
      </c>
      <c r="B115" s="44" t="str">
        <f>IF('Proposta Técnica'!D131="","",'Proposta Técnica'!D131)</f>
        <v/>
      </c>
      <c r="C115" s="104" t="str">
        <f>IF('Proposta Técnica'!E131="","",'Proposta Técnica'!E131)</f>
        <v/>
      </c>
      <c r="D115" s="75"/>
      <c r="E115" s="45" t="str">
        <f>IF('Proposta Técnica'!H131="","",'Proposta Técnica'!H131)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Técnica'!C132="","",'Proposta Técnica'!C132)</f>
        <v/>
      </c>
      <c r="B116" s="44" t="str">
        <f>IF('Proposta Técnica'!D132="","",'Proposta Técnica'!D132)</f>
        <v/>
      </c>
      <c r="C116" s="104" t="str">
        <f>IF('Proposta Técnica'!E132="","",'Proposta Técnica'!E132)</f>
        <v/>
      </c>
      <c r="D116" s="75"/>
      <c r="E116" s="45" t="str">
        <f>IF('Proposta Técnica'!H132="","",'Proposta Técnica'!H132)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Técnica'!C133="","",'Proposta Técnica'!C133)</f>
        <v/>
      </c>
      <c r="B117" s="44" t="str">
        <f>IF('Proposta Técnica'!D133="","",'Proposta Técnica'!D133)</f>
        <v/>
      </c>
      <c r="C117" s="104" t="str">
        <f>IF('Proposta Técnica'!E133="","",'Proposta Técnica'!E133)</f>
        <v/>
      </c>
      <c r="D117" s="75"/>
      <c r="E117" s="45" t="str">
        <f>IF('Proposta Técnica'!H133="","",'Proposta Técnica'!H133)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Técnica'!C134="","",'Proposta Técnica'!C134)</f>
        <v/>
      </c>
      <c r="B118" s="44" t="str">
        <f>IF('Proposta Técnica'!D134="","",'Proposta Técnica'!D134)</f>
        <v/>
      </c>
      <c r="C118" s="104" t="str">
        <f>IF('Proposta Técnica'!E134="","",'Proposta Técnica'!E134)</f>
        <v/>
      </c>
      <c r="D118" s="75"/>
      <c r="E118" s="45" t="str">
        <f>IF('Proposta Técnica'!H134="","",'Proposta Técnica'!H134)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Técnica'!C135="","",'Proposta Técnica'!C135)</f>
        <v/>
      </c>
      <c r="B119" s="44" t="str">
        <f>IF('Proposta Técnica'!D135="","",'Proposta Técnica'!D135)</f>
        <v/>
      </c>
      <c r="C119" s="104" t="str">
        <f>IF('Proposta Técnica'!E135="","",'Proposta Técnica'!E135)</f>
        <v/>
      </c>
      <c r="D119" s="75"/>
      <c r="E119" s="45" t="str">
        <f>IF('Proposta Técnica'!H135="","",'Proposta Técnica'!H135)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43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31</v>
      </c>
      <c r="B5" s="41" t="s">
        <v>47</v>
      </c>
      <c r="C5" s="40" t="s">
        <v>44</v>
      </c>
      <c r="D5" s="40" t="s">
        <v>51</v>
      </c>
      <c r="E5" s="107" t="s">
        <v>57</v>
      </c>
      <c r="F5" s="91"/>
      <c r="G5" s="75"/>
      <c r="H5" s="40" t="s">
        <v>58</v>
      </c>
      <c r="I5" s="40" t="s">
        <v>59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91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>
        <f>IF('TDR Técnica'!A21="","",'TDR Técnica'!A21)</f>
        <v>2</v>
      </c>
      <c r="B7" s="22" t="str">
        <f>IF('TDR Técnica'!B21="","",'TDR Técnica'!B21)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C7" s="46">
        <f>IF('Proposta Comercial'!I13="","",'Proposta Comercial'!I13)</f>
        <v>0</v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91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>
        <f>IF('TDR Técnica'!A22="","",'TDR Técnica'!A22)</f>
        <v>3</v>
      </c>
      <c r="B8" s="22" t="str">
        <f>IF('TDR Técnica'!B22="","",'TDR Técnica'!B22)</f>
        <v>Relatório de Atividades: descrição das atividades desenvolvidas no período contendo links e referencias, cópia dos documentos elaborados ou revisados como atas com foto, ofícios, comunicados, moções e demais documentos oficiais da Bancada da Sociedade CIvil do CONAMA.</v>
      </c>
      <c r="C8" s="46">
        <f>IF('Proposta Comercial'!I14="","",'Proposta Comercial'!I14)</f>
        <v>0</v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91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 t="str">
        <f>IF('TDR Técnica'!A23="","",'TDR Técnica'!A23)</f>
        <v/>
      </c>
      <c r="B9" s="22" t="str">
        <f>IF('TDR Técnica'!B23="","",'TDR Técnica'!B23)</f>
        <v/>
      </c>
      <c r="C9" s="46" t="str">
        <f>IF('Proposta Comercial'!I15="","",'Proposta Comercial'!I15)</f>
        <v/>
      </c>
      <c r="D9" s="22" t="str">
        <f>IF('Proposta Comercial'!J15="","",'Proposta Comercial'!J15)</f>
        <v/>
      </c>
      <c r="E9" s="108" t="str">
        <f>IF('Proposta Comercial'!K15="","",'Proposta Comercial'!K15)</f>
        <v/>
      </c>
      <c r="F9" s="91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str">
        <f>IF('Proposta Comercial'!I16="","",'Proposta Comercial'!I16)</f>
        <v/>
      </c>
      <c r="D10" s="22" t="str">
        <f>IF('Proposta Comercial'!J16="","",'Proposta Comercial'!J16)</f>
        <v/>
      </c>
      <c r="E10" s="108" t="str">
        <f>IF('Proposta Comercial'!K16="","",'Proposta Comercial'!K16)</f>
        <v/>
      </c>
      <c r="F10" s="91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 t="str">
        <f>IF('Proposta Comercial'!J17="","",'Proposta Comercial'!J17)</f>
        <v/>
      </c>
      <c r="E11" s="108" t="str">
        <f>IF('Proposta Comercial'!K17="","",'Proposta Comercial'!K17)</f>
        <v/>
      </c>
      <c r="F11" s="91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 t="str">
        <f>IF('Proposta Comercial'!J18="","",'Proposta Comercial'!J18)</f>
        <v/>
      </c>
      <c r="E12" s="108" t="str">
        <f>IF('Proposta Comercial'!K18="","",'Proposta Comercial'!K18)</f>
        <v/>
      </c>
      <c r="F12" s="91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 t="str">
        <f>IF('Proposta Comercial'!J19="","",'Proposta Comercial'!J19)</f>
        <v/>
      </c>
      <c r="E13" s="108" t="str">
        <f>IF('Proposta Comercial'!K19="","",'Proposta Comercial'!K19)</f>
        <v/>
      </c>
      <c r="F13" s="91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 t="str">
        <f>IF('Proposta Comercial'!J20="","",'Proposta Comercial'!J20)</f>
        <v/>
      </c>
      <c r="E14" s="108" t="str">
        <f>IF('Proposta Comercial'!K20="","",'Proposta Comercial'!K20)</f>
        <v/>
      </c>
      <c r="F14" s="91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 t="str">
        <f>IF('Proposta Comercial'!J21="","",'Proposta Comercial'!J21)</f>
        <v/>
      </c>
      <c r="E15" s="108" t="str">
        <f>IF('Proposta Comercial'!K21="","",'Proposta Comercial'!K21)</f>
        <v/>
      </c>
      <c r="F15" s="91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 t="str">
        <f>IF('Proposta Comercial'!J22="","",'Proposta Comercial'!J22)</f>
        <v/>
      </c>
      <c r="E16" s="108" t="str">
        <f>IF('Proposta Comercial'!K22="","",'Proposta Comercial'!K22)</f>
        <v/>
      </c>
      <c r="F16" s="91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 t="str">
        <f>IF('Proposta Comercial'!J23="","",'Proposta Comercial'!J23)</f>
        <v/>
      </c>
      <c r="E17" s="108" t="str">
        <f>IF('Proposta Comercial'!K23="","",'Proposta Comercial'!K23)</f>
        <v/>
      </c>
      <c r="F17" s="91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8" t="str">
        <f>IF('Proposta Comercial'!K24="","",'Proposta Comercial'!K24)</f>
        <v/>
      </c>
      <c r="F18" s="91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8" t="str">
        <f>IF('Proposta Comercial'!K25="","",'Proposta Comercial'!K25)</f>
        <v/>
      </c>
      <c r="F19" s="91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8" t="str">
        <f>IF('Proposta Comercial'!K26="","",'Proposta Comercial'!K26)</f>
        <v/>
      </c>
      <c r="F20" s="91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8" t="str">
        <f>IF('Proposta Comercial'!K27="","",'Proposta Comercial'!K27)</f>
        <v/>
      </c>
      <c r="F21" s="91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8" t="str">
        <f>IF('Proposta Comercial'!K28="","",'Proposta Comercial'!K28)</f>
        <v/>
      </c>
      <c r="F22" s="91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8" t="str">
        <f>IF('Proposta Comercial'!K29="","",'Proposta Comercial'!K29)</f>
        <v/>
      </c>
      <c r="F23" s="91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8" t="str">
        <f>IF('Proposta Comercial'!K30="","",'Proposta Comercial'!K30)</f>
        <v/>
      </c>
      <c r="F24" s="91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8" t="str">
        <f>IF('Proposta Comercial'!K31="","",'Proposta Comercial'!K31)</f>
        <v/>
      </c>
      <c r="F25" s="91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8" t="str">
        <f>IF('Proposta Comercial'!K32="","",'Proposta Comercial'!K32)</f>
        <v/>
      </c>
      <c r="F26" s="91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8" t="str">
        <f>IF('Proposta Comercial'!K33="","",'Proposta Comercial'!K33)</f>
        <v/>
      </c>
      <c r="F27" s="91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8" t="str">
        <f>IF('Proposta Comercial'!K34="","",'Proposta Comercial'!K34)</f>
        <v/>
      </c>
      <c r="F28" s="91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8" t="str">
        <f>IF('Proposta Comercial'!K35="","",'Proposta Comercial'!K35)</f>
        <v/>
      </c>
      <c r="F29" s="91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8" t="str">
        <f>IF('Proposta Comercial'!K36="","",'Proposta Comercial'!K36)</f>
        <v/>
      </c>
      <c r="F30" s="91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8" t="str">
        <f>IF('Proposta Comercial'!K37="","",'Proposta Comercial'!K37)</f>
        <v/>
      </c>
      <c r="F31" s="91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8" t="str">
        <f>IF('Proposta Comercial'!K38="","",'Proposta Comercial'!K38)</f>
        <v/>
      </c>
      <c r="F32" s="91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8" t="str">
        <f>IF('Proposta Comercial'!K39="","",'Proposta Comercial'!K39)</f>
        <v/>
      </c>
      <c r="F33" s="91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8" t="str">
        <f>IF('Proposta Comercial'!K40="","",'Proposta Comercial'!K40)</f>
        <v/>
      </c>
      <c r="F34" s="91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8" t="str">
        <f>IF('Proposta Comercial'!K41="","",'Proposta Comercial'!K41)</f>
        <v/>
      </c>
      <c r="F35" s="91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8" t="str">
        <f>IF('Proposta Comercial'!K42="","",'Proposta Comercial'!K42)</f>
        <v/>
      </c>
      <c r="F36" s="91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8" t="str">
        <f>IF('Proposta Comercial'!K43="","",'Proposta Comercial'!K43)</f>
        <v/>
      </c>
      <c r="F37" s="91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8" t="str">
        <f>IF('Proposta Comercial'!K44="","",'Proposta Comercial'!K44)</f>
        <v/>
      </c>
      <c r="F38" s="91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8" t="str">
        <f>IF('Proposta Comercial'!K45="","",'Proposta Comercial'!K45)</f>
        <v/>
      </c>
      <c r="F39" s="91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8" t="str">
        <f>IF('Proposta Comercial'!K46="","",'Proposta Comercial'!K46)</f>
        <v/>
      </c>
      <c r="F40" s="91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8" t="str">
        <f>IF('Proposta Comercial'!K47="","",'Proposta Comercial'!K47)</f>
        <v/>
      </c>
      <c r="F41" s="91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8" t="str">
        <f>IF('Proposta Comercial'!K48="","",'Proposta Comercial'!K48)</f>
        <v/>
      </c>
      <c r="F42" s="91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8" t="str">
        <f>IF('Proposta Comercial'!K49="","",'Proposta Comercial'!K49)</f>
        <v/>
      </c>
      <c r="F43" s="91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e">
        <f>IF('Proposta Comercial'!#REF!="","",'Proposta Comercial'!#REF!)</f>
        <v>#REF!</v>
      </c>
      <c r="D44" s="22" t="e">
        <f>IF('Proposta Comercial'!#REF!="","",'Proposta Comercial'!#REF!)</f>
        <v>#REF!</v>
      </c>
      <c r="E44" s="108" t="e">
        <f>IF('Proposta Comercial'!#REF!="","",'Proposta Comercial'!#REF!)</f>
        <v>#REF!</v>
      </c>
      <c r="F44" s="91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e">
        <f>IF('Proposta Comercial'!#REF!="","",'Proposta Comercial'!#REF!)</f>
        <v>#REF!</v>
      </c>
      <c r="D45" s="22" t="e">
        <f>IF('Proposta Comercial'!#REF!="","",'Proposta Comercial'!#REF!)</f>
        <v>#REF!</v>
      </c>
      <c r="E45" s="108" t="e">
        <f>IF('Proposta Comercial'!#REF!="","",'Proposta Comercial'!#REF!)</f>
        <v>#REF!</v>
      </c>
      <c r="F45" s="91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e">
        <f>IF('Proposta Comercial'!#REF!="","",'Proposta Comercial'!#REF!)</f>
        <v>#REF!</v>
      </c>
      <c r="D46" s="22" t="e">
        <f>IF('Proposta Comercial'!#REF!="","",'Proposta Comercial'!#REF!)</f>
        <v>#REF!</v>
      </c>
      <c r="E46" s="108" t="e">
        <f>IF('Proposta Comercial'!#REF!="","",'Proposta Comercial'!#REF!)</f>
        <v>#REF!</v>
      </c>
      <c r="F46" s="91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e">
        <f>IF('Proposta Comercial'!#REF!="","",'Proposta Comercial'!#REF!)</f>
        <v>#REF!</v>
      </c>
      <c r="D47" s="22" t="e">
        <f>IF('Proposta Comercial'!#REF!="","",'Proposta Comercial'!#REF!)</f>
        <v>#REF!</v>
      </c>
      <c r="E47" s="108" t="e">
        <f>IF('Proposta Comercial'!#REF!="","",'Proposta Comercial'!#REF!)</f>
        <v>#REF!</v>
      </c>
      <c r="F47" s="91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e">
        <f>IF('Proposta Comercial'!#REF!="","",'Proposta Comercial'!#REF!)</f>
        <v>#REF!</v>
      </c>
      <c r="D48" s="22" t="e">
        <f>IF('Proposta Comercial'!#REF!="","",'Proposta Comercial'!#REF!)</f>
        <v>#REF!</v>
      </c>
      <c r="E48" s="108" t="e">
        <f>IF('Proposta Comercial'!#REF!="","",'Proposta Comercial'!#REF!)</f>
        <v>#REF!</v>
      </c>
      <c r="F48" s="91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e">
        <f>IF('Proposta Comercial'!#REF!="","",'Proposta Comercial'!#REF!)</f>
        <v>#REF!</v>
      </c>
      <c r="D49" s="22" t="e">
        <f>IF('Proposta Comercial'!#REF!="","",'Proposta Comercial'!#REF!)</f>
        <v>#REF!</v>
      </c>
      <c r="E49" s="108" t="e">
        <f>IF('Proposta Comercial'!#REF!="","",'Proposta Comercial'!#REF!)</f>
        <v>#REF!</v>
      </c>
      <c r="F49" s="91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e">
        <f>IF('Proposta Comercial'!#REF!="","",'Proposta Comercial'!#REF!)</f>
        <v>#REF!</v>
      </c>
      <c r="D50" s="22" t="e">
        <f>IF('Proposta Comercial'!#REF!="","",'Proposta Comercial'!#REF!)</f>
        <v>#REF!</v>
      </c>
      <c r="E50" s="108" t="e">
        <f>IF('Proposta Comercial'!#REF!="","",'Proposta Comercial'!#REF!)</f>
        <v>#REF!</v>
      </c>
      <c r="F50" s="91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e">
        <f>IF('Proposta Comercial'!#REF!="","",'Proposta Comercial'!#REF!)</f>
        <v>#REF!</v>
      </c>
      <c r="D51" s="22" t="e">
        <f>IF('Proposta Comercial'!#REF!="","",'Proposta Comercial'!#REF!)</f>
        <v>#REF!</v>
      </c>
      <c r="E51" s="108" t="e">
        <f>IF('Proposta Comercial'!#REF!="","",'Proposta Comercial'!#REF!)</f>
        <v>#REF!</v>
      </c>
      <c r="F51" s="91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e">
        <f>IF('Proposta Comercial'!#REF!="","",'Proposta Comercial'!#REF!)</f>
        <v>#REF!</v>
      </c>
      <c r="D52" s="22" t="e">
        <f>IF('Proposta Comercial'!#REF!="","",'Proposta Comercial'!#REF!)</f>
        <v>#REF!</v>
      </c>
      <c r="E52" s="108" t="e">
        <f>IF('Proposta Comercial'!#REF!="","",'Proposta Comercial'!#REF!)</f>
        <v>#REF!</v>
      </c>
      <c r="F52" s="91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e">
        <f>IF('Proposta Comercial'!#REF!="","",'Proposta Comercial'!#REF!)</f>
        <v>#REF!</v>
      </c>
      <c r="D53" s="22" t="e">
        <f>IF('Proposta Comercial'!#REF!="","",'Proposta Comercial'!#REF!)</f>
        <v>#REF!</v>
      </c>
      <c r="E53" s="108" t="e">
        <f>IF('Proposta Comercial'!#REF!="","",'Proposta Comercial'!#REF!)</f>
        <v>#REF!</v>
      </c>
      <c r="F53" s="91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e">
        <f>IF('Proposta Comercial'!#REF!="","",'Proposta Comercial'!#REF!)</f>
        <v>#REF!</v>
      </c>
      <c r="D54" s="22" t="e">
        <f>IF('Proposta Comercial'!#REF!="","",'Proposta Comercial'!#REF!)</f>
        <v>#REF!</v>
      </c>
      <c r="E54" s="108" t="e">
        <f>IF('Proposta Comercial'!#REF!="","",'Proposta Comercial'!#REF!)</f>
        <v>#REF!</v>
      </c>
      <c r="F54" s="91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e">
        <f>IF('Proposta Comercial'!#REF!="","",'Proposta Comercial'!#REF!)</f>
        <v>#REF!</v>
      </c>
      <c r="D55" s="22" t="e">
        <f>IF('Proposta Comercial'!#REF!="","",'Proposta Comercial'!#REF!)</f>
        <v>#REF!</v>
      </c>
      <c r="E55" s="108" t="e">
        <f>IF('Proposta Comercial'!#REF!="","",'Proposta Comercial'!#REF!)</f>
        <v>#REF!</v>
      </c>
      <c r="F55" s="91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e">
        <f>IF('Proposta Comercial'!#REF!="","",'Proposta Comercial'!#REF!)</f>
        <v>#REF!</v>
      </c>
      <c r="D56" s="22" t="e">
        <f>IF('Proposta Comercial'!#REF!="","",'Proposta Comercial'!#REF!)</f>
        <v>#REF!</v>
      </c>
      <c r="E56" s="108" t="e">
        <f>IF('Proposta Comercial'!#REF!="","",'Proposta Comercial'!#REF!)</f>
        <v>#REF!</v>
      </c>
      <c r="F56" s="91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e">
        <f>IF('Proposta Comercial'!#REF!="","",'Proposta Comercial'!#REF!)</f>
        <v>#REF!</v>
      </c>
      <c r="D57" s="22" t="e">
        <f>IF('Proposta Comercial'!#REF!="","",'Proposta Comercial'!#REF!)</f>
        <v>#REF!</v>
      </c>
      <c r="E57" s="108" t="e">
        <f>IF('Proposta Comercial'!#REF!="","",'Proposta Comercial'!#REF!)</f>
        <v>#REF!</v>
      </c>
      <c r="F57" s="91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e">
        <f>IF('Proposta Comercial'!#REF!="","",'Proposta Comercial'!#REF!)</f>
        <v>#REF!</v>
      </c>
      <c r="D58" s="22" t="e">
        <f>IF('Proposta Comercial'!#REF!="","",'Proposta Comercial'!#REF!)</f>
        <v>#REF!</v>
      </c>
      <c r="E58" s="108" t="e">
        <f>IF('Proposta Comercial'!#REF!="","",'Proposta Comercial'!#REF!)</f>
        <v>#REF!</v>
      </c>
      <c r="F58" s="91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e">
        <f>IF('Proposta Comercial'!#REF!="","",'Proposta Comercial'!#REF!)</f>
        <v>#REF!</v>
      </c>
      <c r="D59" s="22" t="e">
        <f>IF('Proposta Comercial'!#REF!="","",'Proposta Comercial'!#REF!)</f>
        <v>#REF!</v>
      </c>
      <c r="E59" s="108" t="e">
        <f>IF('Proposta Comercial'!#REF!="","",'Proposta Comercial'!#REF!)</f>
        <v>#REF!</v>
      </c>
      <c r="F59" s="91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e">
        <f>IF('Proposta Comercial'!#REF!="","",'Proposta Comercial'!#REF!)</f>
        <v>#REF!</v>
      </c>
      <c r="D60" s="22" t="e">
        <f>IF('Proposta Comercial'!#REF!="","",'Proposta Comercial'!#REF!)</f>
        <v>#REF!</v>
      </c>
      <c r="E60" s="108" t="e">
        <f>IF('Proposta Comercial'!#REF!="","",'Proposta Comercial'!#REF!)</f>
        <v>#REF!</v>
      </c>
      <c r="F60" s="91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e">
        <f>IF('Proposta Comercial'!#REF!="","",'Proposta Comercial'!#REF!)</f>
        <v>#REF!</v>
      </c>
      <c r="D61" s="22" t="e">
        <f>IF('Proposta Comercial'!#REF!="","",'Proposta Comercial'!#REF!)</f>
        <v>#REF!</v>
      </c>
      <c r="E61" s="108" t="e">
        <f>IF('Proposta Comercial'!#REF!="","",'Proposta Comercial'!#REF!)</f>
        <v>#REF!</v>
      </c>
      <c r="F61" s="91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e">
        <f>IF('Proposta Comercial'!#REF!="","",'Proposta Comercial'!#REF!)</f>
        <v>#REF!</v>
      </c>
      <c r="D62" s="22" t="e">
        <f>IF('Proposta Comercial'!#REF!="","",'Proposta Comercial'!#REF!)</f>
        <v>#REF!</v>
      </c>
      <c r="E62" s="108" t="e">
        <f>IF('Proposta Comercial'!#REF!="","",'Proposta Comercial'!#REF!)</f>
        <v>#REF!</v>
      </c>
      <c r="F62" s="91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e">
        <f>IF('Proposta Comercial'!#REF!="","",'Proposta Comercial'!#REF!)</f>
        <v>#REF!</v>
      </c>
      <c r="D63" s="22" t="e">
        <f>IF('Proposta Comercial'!#REF!="","",'Proposta Comercial'!#REF!)</f>
        <v>#REF!</v>
      </c>
      <c r="E63" s="108" t="e">
        <f>IF('Proposta Comercial'!#REF!="","",'Proposta Comercial'!#REF!)</f>
        <v>#REF!</v>
      </c>
      <c r="F63" s="91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e">
        <f>IF('Proposta Comercial'!#REF!="","",'Proposta Comercial'!#REF!)</f>
        <v>#REF!</v>
      </c>
      <c r="D64" s="22" t="e">
        <f>IF('Proposta Comercial'!#REF!="","",'Proposta Comercial'!#REF!)</f>
        <v>#REF!</v>
      </c>
      <c r="E64" s="108" t="e">
        <f>IF('Proposta Comercial'!#REF!="","",'Proposta Comercial'!#REF!)</f>
        <v>#REF!</v>
      </c>
      <c r="F64" s="91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e">
        <f>IF('Proposta Comercial'!#REF!="","",'Proposta Comercial'!#REF!)</f>
        <v>#REF!</v>
      </c>
      <c r="D65" s="22" t="e">
        <f>IF('Proposta Comercial'!#REF!="","",'Proposta Comercial'!#REF!)</f>
        <v>#REF!</v>
      </c>
      <c r="E65" s="108" t="e">
        <f>IF('Proposta Comercial'!#REF!="","",'Proposta Comercial'!#REF!)</f>
        <v>#REF!</v>
      </c>
      <c r="F65" s="91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e">
        <f>IF('Proposta Comercial'!#REF!="","",'Proposta Comercial'!#REF!)</f>
        <v>#REF!</v>
      </c>
      <c r="D66" s="22" t="e">
        <f>IF('Proposta Comercial'!#REF!="","",'Proposta Comercial'!#REF!)</f>
        <v>#REF!</v>
      </c>
      <c r="E66" s="108" t="e">
        <f>IF('Proposta Comercial'!#REF!="","",'Proposta Comercial'!#REF!)</f>
        <v>#REF!</v>
      </c>
      <c r="F66" s="91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e">
        <f>IF('Proposta Comercial'!#REF!="","",'Proposta Comercial'!#REF!)</f>
        <v>#REF!</v>
      </c>
      <c r="D67" s="22" t="e">
        <f>IF('Proposta Comercial'!#REF!="","",'Proposta Comercial'!#REF!)</f>
        <v>#REF!</v>
      </c>
      <c r="E67" s="108" t="e">
        <f>IF('Proposta Comercial'!#REF!="","",'Proposta Comercial'!#REF!)</f>
        <v>#REF!</v>
      </c>
      <c r="F67" s="91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e">
        <f>IF('Proposta Comercial'!#REF!="","",'Proposta Comercial'!#REF!)</f>
        <v>#REF!</v>
      </c>
      <c r="D68" s="22" t="e">
        <f>IF('Proposta Comercial'!#REF!="","",'Proposta Comercial'!#REF!)</f>
        <v>#REF!</v>
      </c>
      <c r="E68" s="108" t="e">
        <f>IF('Proposta Comercial'!#REF!="","",'Proposta Comercial'!#REF!)</f>
        <v>#REF!</v>
      </c>
      <c r="F68" s="91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e">
        <f>IF('Proposta Comercial'!#REF!="","",'Proposta Comercial'!#REF!)</f>
        <v>#REF!</v>
      </c>
      <c r="D69" s="22" t="e">
        <f>IF('Proposta Comercial'!#REF!="","",'Proposta Comercial'!#REF!)</f>
        <v>#REF!</v>
      </c>
      <c r="E69" s="108" t="e">
        <f>IF('Proposta Comercial'!#REF!="","",'Proposta Comercial'!#REF!)</f>
        <v>#REF!</v>
      </c>
      <c r="F69" s="91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e">
        <f>IF('Proposta Comercial'!#REF!="","",'Proposta Comercial'!#REF!)</f>
        <v>#REF!</v>
      </c>
      <c r="D70" s="22" t="e">
        <f>IF('Proposta Comercial'!#REF!="","",'Proposta Comercial'!#REF!)</f>
        <v>#REF!</v>
      </c>
      <c r="E70" s="108" t="e">
        <f>IF('Proposta Comercial'!#REF!="","",'Proposta Comercial'!#REF!)</f>
        <v>#REF!</v>
      </c>
      <c r="F70" s="91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e">
        <f>IF('Proposta Comercial'!#REF!="","",'Proposta Comercial'!#REF!)</f>
        <v>#REF!</v>
      </c>
      <c r="D71" s="22" t="e">
        <f>IF('Proposta Comercial'!#REF!="","",'Proposta Comercial'!#REF!)</f>
        <v>#REF!</v>
      </c>
      <c r="E71" s="108" t="e">
        <f>IF('Proposta Comercial'!#REF!="","",'Proposta Comercial'!#REF!)</f>
        <v>#REF!</v>
      </c>
      <c r="F71" s="91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e">
        <f>IF('Proposta Comercial'!#REF!="","",'Proposta Comercial'!#REF!)</f>
        <v>#REF!</v>
      </c>
      <c r="D72" s="22" t="e">
        <f>IF('Proposta Comercial'!#REF!="","",'Proposta Comercial'!#REF!)</f>
        <v>#REF!</v>
      </c>
      <c r="E72" s="108" t="e">
        <f>IF('Proposta Comercial'!#REF!="","",'Proposta Comercial'!#REF!)</f>
        <v>#REF!</v>
      </c>
      <c r="F72" s="91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e">
        <f>IF('Proposta Comercial'!#REF!="","",'Proposta Comercial'!#REF!)</f>
        <v>#REF!</v>
      </c>
      <c r="D73" s="22" t="e">
        <f>IF('Proposta Comercial'!#REF!="","",'Proposta Comercial'!#REF!)</f>
        <v>#REF!</v>
      </c>
      <c r="E73" s="108" t="e">
        <f>IF('Proposta Comercial'!#REF!="","",'Proposta Comercial'!#REF!)</f>
        <v>#REF!</v>
      </c>
      <c r="F73" s="91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e">
        <f>IF('Proposta Comercial'!#REF!="","",'Proposta Comercial'!#REF!)</f>
        <v>#REF!</v>
      </c>
      <c r="D74" s="22" t="e">
        <f>IF('Proposta Comercial'!#REF!="","",'Proposta Comercial'!#REF!)</f>
        <v>#REF!</v>
      </c>
      <c r="E74" s="108" t="e">
        <f>IF('Proposta Comercial'!#REF!="","",'Proposta Comercial'!#REF!)</f>
        <v>#REF!</v>
      </c>
      <c r="F74" s="91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e">
        <f>IF('Proposta Comercial'!#REF!="","",'Proposta Comercial'!#REF!)</f>
        <v>#REF!</v>
      </c>
      <c r="D75" s="22" t="e">
        <f>IF('Proposta Comercial'!#REF!="","",'Proposta Comercial'!#REF!)</f>
        <v>#REF!</v>
      </c>
      <c r="E75" s="108" t="e">
        <f>IF('Proposta Comercial'!#REF!="","",'Proposta Comercial'!#REF!)</f>
        <v>#REF!</v>
      </c>
      <c r="F75" s="91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e">
        <f>IF('Proposta Comercial'!#REF!="","",'Proposta Comercial'!#REF!)</f>
        <v>#REF!</v>
      </c>
      <c r="D76" s="22" t="e">
        <f>IF('Proposta Comercial'!#REF!="","",'Proposta Comercial'!#REF!)</f>
        <v>#REF!</v>
      </c>
      <c r="E76" s="108" t="e">
        <f>IF('Proposta Comercial'!#REF!="","",'Proposta Comercial'!#REF!)</f>
        <v>#REF!</v>
      </c>
      <c r="F76" s="91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e">
        <f>IF('Proposta Comercial'!#REF!="","",'Proposta Comercial'!#REF!)</f>
        <v>#REF!</v>
      </c>
      <c r="D77" s="22" t="e">
        <f>IF('Proposta Comercial'!#REF!="","",'Proposta Comercial'!#REF!)</f>
        <v>#REF!</v>
      </c>
      <c r="E77" s="108" t="e">
        <f>IF('Proposta Comercial'!#REF!="","",'Proposta Comercial'!#REF!)</f>
        <v>#REF!</v>
      </c>
      <c r="F77" s="91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e">
        <f>IF('Proposta Comercial'!#REF!="","",'Proposta Comercial'!#REF!)</f>
        <v>#REF!</v>
      </c>
      <c r="D78" s="22" t="e">
        <f>IF('Proposta Comercial'!#REF!="","",'Proposta Comercial'!#REF!)</f>
        <v>#REF!</v>
      </c>
      <c r="E78" s="108" t="e">
        <f>IF('Proposta Comercial'!#REF!="","",'Proposta Comercial'!#REF!)</f>
        <v>#REF!</v>
      </c>
      <c r="F78" s="91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e">
        <f>IF('Proposta Comercial'!#REF!="","",'Proposta Comercial'!#REF!)</f>
        <v>#REF!</v>
      </c>
      <c r="D79" s="22" t="e">
        <f>IF('Proposta Comercial'!#REF!="","",'Proposta Comercial'!#REF!)</f>
        <v>#REF!</v>
      </c>
      <c r="E79" s="108" t="e">
        <f>IF('Proposta Comercial'!#REF!="","",'Proposta Comercial'!#REF!)</f>
        <v>#REF!</v>
      </c>
      <c r="F79" s="91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e">
        <f>IF('Proposta Comercial'!#REF!="","",'Proposta Comercial'!#REF!)</f>
        <v>#REF!</v>
      </c>
      <c r="D80" s="22" t="e">
        <f>IF('Proposta Comercial'!#REF!="","",'Proposta Comercial'!#REF!)</f>
        <v>#REF!</v>
      </c>
      <c r="E80" s="108" t="e">
        <f>IF('Proposta Comercial'!#REF!="","",'Proposta Comercial'!#REF!)</f>
        <v>#REF!</v>
      </c>
      <c r="F80" s="91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e">
        <f>IF('Proposta Comercial'!#REF!="","",'Proposta Comercial'!#REF!)</f>
        <v>#REF!</v>
      </c>
      <c r="D81" s="22" t="e">
        <f>IF('Proposta Comercial'!#REF!="","",'Proposta Comercial'!#REF!)</f>
        <v>#REF!</v>
      </c>
      <c r="E81" s="108" t="e">
        <f>IF('Proposta Comercial'!#REF!="","",'Proposta Comercial'!#REF!)</f>
        <v>#REF!</v>
      </c>
      <c r="F81" s="91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e">
        <f>IF('Proposta Comercial'!#REF!="","",'Proposta Comercial'!#REF!)</f>
        <v>#REF!</v>
      </c>
      <c r="D82" s="22" t="e">
        <f>IF('Proposta Comercial'!#REF!="","",'Proposta Comercial'!#REF!)</f>
        <v>#REF!</v>
      </c>
      <c r="E82" s="108" t="e">
        <f>IF('Proposta Comercial'!#REF!="","",'Proposta Comercial'!#REF!)</f>
        <v>#REF!</v>
      </c>
      <c r="F82" s="91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e">
        <f>IF('Proposta Comercial'!#REF!="","",'Proposta Comercial'!#REF!)</f>
        <v>#REF!</v>
      </c>
      <c r="D83" s="22" t="e">
        <f>IF('Proposta Comercial'!#REF!="","",'Proposta Comercial'!#REF!)</f>
        <v>#REF!</v>
      </c>
      <c r="E83" s="108" t="e">
        <f>IF('Proposta Comercial'!#REF!="","",'Proposta Comercial'!#REF!)</f>
        <v>#REF!</v>
      </c>
      <c r="F83" s="91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e">
        <f>IF('Proposta Comercial'!#REF!="","",'Proposta Comercial'!#REF!)</f>
        <v>#REF!</v>
      </c>
      <c r="D84" s="22" t="e">
        <f>IF('Proposta Comercial'!#REF!="","",'Proposta Comercial'!#REF!)</f>
        <v>#REF!</v>
      </c>
      <c r="E84" s="108" t="e">
        <f>IF('Proposta Comercial'!#REF!="","",'Proposta Comercial'!#REF!)</f>
        <v>#REF!</v>
      </c>
      <c r="F84" s="91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e">
        <f>IF('Proposta Comercial'!#REF!="","",'Proposta Comercial'!#REF!)</f>
        <v>#REF!</v>
      </c>
      <c r="D85" s="22" t="e">
        <f>IF('Proposta Comercial'!#REF!="","",'Proposta Comercial'!#REF!)</f>
        <v>#REF!</v>
      </c>
      <c r="E85" s="108" t="e">
        <f>IF('Proposta Comercial'!#REF!="","",'Proposta Comercial'!#REF!)</f>
        <v>#REF!</v>
      </c>
      <c r="F85" s="91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e">
        <f>IF('Proposta Comercial'!#REF!="","",'Proposta Comercial'!#REF!)</f>
        <v>#REF!</v>
      </c>
      <c r="D86" s="22" t="e">
        <f>IF('Proposta Comercial'!#REF!="","",'Proposta Comercial'!#REF!)</f>
        <v>#REF!</v>
      </c>
      <c r="E86" s="108" t="e">
        <f>IF('Proposta Comercial'!#REF!="","",'Proposta Comercial'!#REF!)</f>
        <v>#REF!</v>
      </c>
      <c r="F86" s="91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e">
        <f>IF('Proposta Comercial'!#REF!="","",'Proposta Comercial'!#REF!)</f>
        <v>#REF!</v>
      </c>
      <c r="D87" s="22" t="e">
        <f>IF('Proposta Comercial'!#REF!="","",'Proposta Comercial'!#REF!)</f>
        <v>#REF!</v>
      </c>
      <c r="E87" s="108" t="e">
        <f>IF('Proposta Comercial'!#REF!="","",'Proposta Comercial'!#REF!)</f>
        <v>#REF!</v>
      </c>
      <c r="F87" s="91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e">
        <f>IF('Proposta Comercial'!#REF!="","",'Proposta Comercial'!#REF!)</f>
        <v>#REF!</v>
      </c>
      <c r="D88" s="22" t="e">
        <f>IF('Proposta Comercial'!#REF!="","",'Proposta Comercial'!#REF!)</f>
        <v>#REF!</v>
      </c>
      <c r="E88" s="108" t="e">
        <f>IF('Proposta Comercial'!#REF!="","",'Proposta Comercial'!#REF!)</f>
        <v>#REF!</v>
      </c>
      <c r="F88" s="91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e">
        <f>IF('Proposta Comercial'!#REF!="","",'Proposta Comercial'!#REF!)</f>
        <v>#REF!</v>
      </c>
      <c r="D89" s="22" t="e">
        <f>IF('Proposta Comercial'!#REF!="","",'Proposta Comercial'!#REF!)</f>
        <v>#REF!</v>
      </c>
      <c r="E89" s="108" t="e">
        <f>IF('Proposta Comercial'!#REF!="","",'Proposta Comercial'!#REF!)</f>
        <v>#REF!</v>
      </c>
      <c r="F89" s="91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e">
        <f>IF('Proposta Comercial'!#REF!="","",'Proposta Comercial'!#REF!)</f>
        <v>#REF!</v>
      </c>
      <c r="D90" s="22" t="e">
        <f>IF('Proposta Comercial'!#REF!="","",'Proposta Comercial'!#REF!)</f>
        <v>#REF!</v>
      </c>
      <c r="E90" s="108" t="e">
        <f>IF('Proposta Comercial'!#REF!="","",'Proposta Comercial'!#REF!)</f>
        <v>#REF!</v>
      </c>
      <c r="F90" s="91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e">
        <f>IF('Proposta Comercial'!#REF!="","",'Proposta Comercial'!#REF!)</f>
        <v>#REF!</v>
      </c>
      <c r="D91" s="22" t="e">
        <f>IF('Proposta Comercial'!#REF!="","",'Proposta Comercial'!#REF!)</f>
        <v>#REF!</v>
      </c>
      <c r="E91" s="108" t="e">
        <f>IF('Proposta Comercial'!#REF!="","",'Proposta Comercial'!#REF!)</f>
        <v>#REF!</v>
      </c>
      <c r="F91" s="91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e">
        <f>IF('Proposta Comercial'!#REF!="","",'Proposta Comercial'!#REF!)</f>
        <v>#REF!</v>
      </c>
      <c r="D92" s="22" t="e">
        <f>IF('Proposta Comercial'!#REF!="","",'Proposta Comercial'!#REF!)</f>
        <v>#REF!</v>
      </c>
      <c r="E92" s="108" t="e">
        <f>IF('Proposta Comercial'!#REF!="","",'Proposta Comercial'!#REF!)</f>
        <v>#REF!</v>
      </c>
      <c r="F92" s="91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e">
        <f>IF('Proposta Comercial'!#REF!="","",'Proposta Comercial'!#REF!)</f>
        <v>#REF!</v>
      </c>
      <c r="D93" s="22" t="e">
        <f>IF('Proposta Comercial'!#REF!="","",'Proposta Comercial'!#REF!)</f>
        <v>#REF!</v>
      </c>
      <c r="E93" s="108" t="e">
        <f>IF('Proposta Comercial'!#REF!="","",'Proposta Comercial'!#REF!)</f>
        <v>#REF!</v>
      </c>
      <c r="F93" s="91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e">
        <f>IF('Proposta Comercial'!#REF!="","",'Proposta Comercial'!#REF!)</f>
        <v>#REF!</v>
      </c>
      <c r="D94" s="22" t="e">
        <f>IF('Proposta Comercial'!#REF!="","",'Proposta Comercial'!#REF!)</f>
        <v>#REF!</v>
      </c>
      <c r="E94" s="108" t="e">
        <f>IF('Proposta Comercial'!#REF!="","",'Proposta Comercial'!#REF!)</f>
        <v>#REF!</v>
      </c>
      <c r="F94" s="91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e">
        <f>IF('Proposta Comercial'!#REF!="","",'Proposta Comercial'!#REF!)</f>
        <v>#REF!</v>
      </c>
      <c r="D95" s="22" t="e">
        <f>IF('Proposta Comercial'!#REF!="","",'Proposta Comercial'!#REF!)</f>
        <v>#REF!</v>
      </c>
      <c r="E95" s="108" t="e">
        <f>IF('Proposta Comercial'!#REF!="","",'Proposta Comercial'!#REF!)</f>
        <v>#REF!</v>
      </c>
      <c r="F95" s="91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e">
        <f>IF('Proposta Comercial'!#REF!="","",'Proposta Comercial'!#REF!)</f>
        <v>#REF!</v>
      </c>
      <c r="D96" s="22" t="e">
        <f>IF('Proposta Comercial'!#REF!="","",'Proposta Comercial'!#REF!)</f>
        <v>#REF!</v>
      </c>
      <c r="E96" s="108" t="e">
        <f>IF('Proposta Comercial'!#REF!="","",'Proposta Comercial'!#REF!)</f>
        <v>#REF!</v>
      </c>
      <c r="F96" s="91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e">
        <f>IF('Proposta Comercial'!#REF!="","",'Proposta Comercial'!#REF!)</f>
        <v>#REF!</v>
      </c>
      <c r="D97" s="22" t="e">
        <f>IF('Proposta Comercial'!#REF!="","",'Proposta Comercial'!#REF!)</f>
        <v>#REF!</v>
      </c>
      <c r="E97" s="108" t="e">
        <f>IF('Proposta Comercial'!#REF!="","",'Proposta Comercial'!#REF!)</f>
        <v>#REF!</v>
      </c>
      <c r="F97" s="91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e">
        <f>IF('Proposta Comercial'!#REF!="","",'Proposta Comercial'!#REF!)</f>
        <v>#REF!</v>
      </c>
      <c r="D98" s="22" t="e">
        <f>IF('Proposta Comercial'!#REF!="","",'Proposta Comercial'!#REF!)</f>
        <v>#REF!</v>
      </c>
      <c r="E98" s="108" t="e">
        <f>IF('Proposta Comercial'!#REF!="","",'Proposta Comercial'!#REF!)</f>
        <v>#REF!</v>
      </c>
      <c r="F98" s="91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e">
        <f>IF('Proposta Comercial'!#REF!="","",'Proposta Comercial'!#REF!)</f>
        <v>#REF!</v>
      </c>
      <c r="D99" s="22" t="e">
        <f>IF('Proposta Comercial'!#REF!="","",'Proposta Comercial'!#REF!)</f>
        <v>#REF!</v>
      </c>
      <c r="E99" s="108" t="e">
        <f>IF('Proposta Comercial'!#REF!="","",'Proposta Comercial'!#REF!)</f>
        <v>#REF!</v>
      </c>
      <c r="F99" s="91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e">
        <f>IF('Proposta Comercial'!#REF!="","",'Proposta Comercial'!#REF!)</f>
        <v>#REF!</v>
      </c>
      <c r="D100" s="22" t="e">
        <f>IF('Proposta Comercial'!#REF!="","",'Proposta Comercial'!#REF!)</f>
        <v>#REF!</v>
      </c>
      <c r="E100" s="108" t="e">
        <f>IF('Proposta Comercial'!#REF!="","",'Proposta Comercial'!#REF!)</f>
        <v>#REF!</v>
      </c>
      <c r="F100" s="91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e">
        <f>IF('Proposta Comercial'!#REF!="","",'Proposta Comercial'!#REF!)</f>
        <v>#REF!</v>
      </c>
      <c r="D101" s="22" t="e">
        <f>IF('Proposta Comercial'!#REF!="","",'Proposta Comercial'!#REF!)</f>
        <v>#REF!</v>
      </c>
      <c r="E101" s="108" t="e">
        <f>IF('Proposta Comercial'!#REF!="","",'Proposta Comercial'!#REF!)</f>
        <v>#REF!</v>
      </c>
      <c r="F101" s="91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e">
        <f>IF('Proposta Comercial'!#REF!="","",'Proposta Comercial'!#REF!)</f>
        <v>#REF!</v>
      </c>
      <c r="D102" s="22" t="e">
        <f>IF('Proposta Comercial'!#REF!="","",'Proposta Comercial'!#REF!)</f>
        <v>#REF!</v>
      </c>
      <c r="E102" s="108" t="e">
        <f>IF('Proposta Comercial'!#REF!="","",'Proposta Comercial'!#REF!)</f>
        <v>#REF!</v>
      </c>
      <c r="F102" s="91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e">
        <f>IF('Proposta Comercial'!#REF!="","",'Proposta Comercial'!#REF!)</f>
        <v>#REF!</v>
      </c>
      <c r="D103" s="22" t="e">
        <f>IF('Proposta Comercial'!#REF!="","",'Proposta Comercial'!#REF!)</f>
        <v>#REF!</v>
      </c>
      <c r="E103" s="108" t="e">
        <f>IF('Proposta Comercial'!#REF!="","",'Proposta Comercial'!#REF!)</f>
        <v>#REF!</v>
      </c>
      <c r="F103" s="91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e">
        <f>IF('Proposta Comercial'!#REF!="","",'Proposta Comercial'!#REF!)</f>
        <v>#REF!</v>
      </c>
      <c r="D104" s="22" t="e">
        <f>IF('Proposta Comercial'!#REF!="","",'Proposta Comercial'!#REF!)</f>
        <v>#REF!</v>
      </c>
      <c r="E104" s="108" t="e">
        <f>IF('Proposta Comercial'!#REF!="","",'Proposta Comercial'!#REF!)</f>
        <v>#REF!</v>
      </c>
      <c r="F104" s="91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e">
        <f>IF('Proposta Comercial'!#REF!="","",'Proposta Comercial'!#REF!)</f>
        <v>#REF!</v>
      </c>
      <c r="D105" s="22" t="e">
        <f>IF('Proposta Comercial'!#REF!="","",'Proposta Comercial'!#REF!)</f>
        <v>#REF!</v>
      </c>
      <c r="E105" s="108" t="e">
        <f>IF('Proposta Comercial'!#REF!="","",'Proposta Comercial'!#REF!)</f>
        <v>#REF!</v>
      </c>
      <c r="F105" s="91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2026-03-20T19:14:14Z</dcterms:modified>
</cp:coreProperties>
</file>